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autoCompressPictures="0"/>
  <mc:AlternateContent xmlns:mc="http://schemas.openxmlformats.org/markup-compatibility/2006">
    <mc:Choice Requires="x15">
      <x15ac:absPath xmlns:x15ac="http://schemas.microsoft.com/office/spreadsheetml/2010/11/ac" url="C:\Users\tani8\OneDrive\デスクトップ\フットサル\全日本\2025\"/>
    </mc:Choice>
  </mc:AlternateContent>
  <xr:revisionPtr revIDLastSave="0" documentId="13_ncr:1_{CF133C71-891C-4DC9-8590-AABE47068D97}" xr6:coauthVersionLast="47" xr6:coauthVersionMax="47" xr10:uidLastSave="{00000000-0000-0000-0000-000000000000}"/>
  <bookViews>
    <workbookView xWindow="-110" yWindow="-110" windowWidth="19420" windowHeight="10300" xr2:uid="{00000000-000D-0000-FFFF-FFFF00000000}"/>
  </bookViews>
  <sheets>
    <sheet name="ファイルの使用法" sheetId="4" r:id="rId1"/>
    <sheet name="プライバシーポリシー" sheetId="10" r:id="rId2"/>
    <sheet name="選手役員エントリー票" sheetId="1" r:id="rId3"/>
    <sheet name="パンフ" sheetId="5" r:id="rId4"/>
    <sheet name="メンバー表" sheetId="6" r:id="rId5"/>
  </sheets>
  <definedNames>
    <definedName name="_xlnm.Print_Area" localSheetId="2">選手役員エントリー票!$A$1:$AQ$25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D34" i="5" l="1"/>
  <c r="D33" i="5"/>
  <c r="D32" i="5"/>
  <c r="D31" i="5"/>
  <c r="D30" i="5"/>
  <c r="D29" i="5"/>
  <c r="D28" i="5"/>
  <c r="D27" i="5"/>
  <c r="D26" i="5"/>
  <c r="D25" i="5"/>
  <c r="D24" i="5"/>
  <c r="D23" i="5"/>
  <c r="D22" i="5"/>
  <c r="D21" i="5"/>
  <c r="D20" i="5"/>
  <c r="D19" i="5"/>
  <c r="D18" i="5"/>
  <c r="D17" i="5"/>
  <c r="D16" i="5"/>
  <c r="D15" i="5"/>
  <c r="A7" i="5"/>
  <c r="A8" i="5"/>
  <c r="A9" i="5"/>
  <c r="A10" i="5"/>
  <c r="A11" i="5"/>
  <c r="C6" i="5"/>
  <c r="A7" i="6"/>
  <c r="O7" i="6" s="1"/>
  <c r="C7" i="5"/>
  <c r="C8" i="5"/>
  <c r="C9" i="5"/>
  <c r="C10" i="5"/>
  <c r="C11" i="5"/>
  <c r="F40" i="5"/>
  <c r="F39" i="5"/>
  <c r="F38" i="5"/>
  <c r="E40" i="5"/>
  <c r="E38" i="5"/>
  <c r="E39" i="5"/>
  <c r="D40" i="5"/>
  <c r="D39" i="5"/>
  <c r="D38" i="5"/>
  <c r="C40" i="5"/>
  <c r="C39" i="5"/>
  <c r="C38" i="5"/>
  <c r="B34" i="5"/>
  <c r="A34" i="5"/>
  <c r="B33" i="5"/>
  <c r="A33" i="5"/>
  <c r="B32" i="5"/>
  <c r="A32" i="5"/>
  <c r="B31" i="5"/>
  <c r="A31" i="5"/>
  <c r="B30" i="5"/>
  <c r="A30" i="5"/>
  <c r="B29" i="5"/>
  <c r="A29" i="5"/>
  <c r="B28" i="5"/>
  <c r="A28" i="5"/>
  <c r="B27" i="5"/>
  <c r="A27" i="5"/>
  <c r="B26" i="5"/>
  <c r="A26" i="5"/>
  <c r="B25" i="5"/>
  <c r="A25" i="5"/>
  <c r="B24" i="5"/>
  <c r="A24" i="5"/>
  <c r="B23" i="5"/>
  <c r="A23" i="5"/>
  <c r="B22" i="5"/>
  <c r="A22" i="5"/>
  <c r="B21" i="5"/>
  <c r="A21" i="5"/>
  <c r="B20" i="5"/>
  <c r="A20" i="5"/>
  <c r="B19" i="5"/>
  <c r="A19" i="5"/>
  <c r="B18" i="5"/>
  <c r="A18" i="5"/>
  <c r="B17" i="5"/>
  <c r="A17" i="5"/>
  <c r="B16" i="5"/>
  <c r="A16" i="5"/>
  <c r="B15" i="5"/>
  <c r="A15" i="5"/>
  <c r="A3" i="5"/>
  <c r="A6" i="5"/>
  <c r="A1" i="5"/>
  <c r="E46" i="6"/>
  <c r="L46" i="6" s="1"/>
  <c r="D46" i="6"/>
  <c r="K46" i="6" s="1"/>
  <c r="B46" i="6"/>
  <c r="I46" i="6" s="1"/>
  <c r="E45" i="6"/>
  <c r="L45" i="6" s="1"/>
  <c r="D45" i="6"/>
  <c r="K45" i="6" s="1"/>
  <c r="B45" i="6"/>
  <c r="I45" i="6" s="1"/>
  <c r="E43" i="6"/>
  <c r="L43" i="6" s="1"/>
  <c r="D43" i="6"/>
  <c r="K43" i="6" s="1"/>
  <c r="B43" i="6"/>
  <c r="I43" i="6" s="1"/>
  <c r="E42" i="6"/>
  <c r="L42" i="6" s="1"/>
  <c r="D42" i="6"/>
  <c r="K42" i="6" s="1"/>
  <c r="B42" i="6"/>
  <c r="I42" i="6" s="1"/>
  <c r="D38" i="6"/>
  <c r="K38" i="6" s="1"/>
  <c r="C38" i="6"/>
  <c r="P38" i="6" s="1"/>
  <c r="B38" i="6"/>
  <c r="O38" i="6" s="1"/>
  <c r="D37" i="6"/>
  <c r="K37" i="6" s="1"/>
  <c r="C37" i="6"/>
  <c r="P37" i="6" s="1"/>
  <c r="B37" i="6"/>
  <c r="I37" i="6" s="1"/>
  <c r="D36" i="6"/>
  <c r="K36" i="6" s="1"/>
  <c r="C36" i="6"/>
  <c r="P36" i="6" s="1"/>
  <c r="B36" i="6"/>
  <c r="I36" i="6" s="1"/>
  <c r="D35" i="6"/>
  <c r="R35" i="6" s="1"/>
  <c r="C35" i="6"/>
  <c r="P35" i="6" s="1"/>
  <c r="B35" i="6"/>
  <c r="I35" i="6" s="1"/>
  <c r="D34" i="6"/>
  <c r="K34" i="6" s="1"/>
  <c r="C34" i="6"/>
  <c r="J34" i="6" s="1"/>
  <c r="B34" i="6"/>
  <c r="I34" i="6" s="1"/>
  <c r="D33" i="6"/>
  <c r="K33" i="6" s="1"/>
  <c r="C33" i="6"/>
  <c r="J33" i="6" s="1"/>
  <c r="B33" i="6"/>
  <c r="I33" i="6" s="1"/>
  <c r="D32" i="6"/>
  <c r="R32" i="6" s="1"/>
  <c r="C32" i="6"/>
  <c r="P32" i="6" s="1"/>
  <c r="B32" i="6"/>
  <c r="I32" i="6" s="1"/>
  <c r="D31" i="6"/>
  <c r="R31" i="6" s="1"/>
  <c r="C31" i="6"/>
  <c r="P31" i="6" s="1"/>
  <c r="B31" i="6"/>
  <c r="I31" i="6" s="1"/>
  <c r="D30" i="6"/>
  <c r="K30" i="6" s="1"/>
  <c r="C30" i="6"/>
  <c r="P30" i="6" s="1"/>
  <c r="B30" i="6"/>
  <c r="I30" i="6" s="1"/>
  <c r="D29" i="6"/>
  <c r="K29" i="6" s="1"/>
  <c r="C29" i="6"/>
  <c r="J29" i="6" s="1"/>
  <c r="B29" i="6"/>
  <c r="O29" i="6" s="1"/>
  <c r="D28" i="6"/>
  <c r="K28" i="6" s="1"/>
  <c r="C28" i="6"/>
  <c r="P28" i="6" s="1"/>
  <c r="B28" i="6"/>
  <c r="I28" i="6" s="1"/>
  <c r="D27" i="6"/>
  <c r="R27" i="6" s="1"/>
  <c r="C27" i="6"/>
  <c r="J27" i="6" s="1"/>
  <c r="B27" i="6"/>
  <c r="I27" i="6" s="1"/>
  <c r="D26" i="6"/>
  <c r="K26" i="6" s="1"/>
  <c r="C26" i="6"/>
  <c r="J26" i="6" s="1"/>
  <c r="B26" i="6"/>
  <c r="O26" i="6" s="1"/>
  <c r="D25" i="6"/>
  <c r="R25" i="6" s="1"/>
  <c r="C25" i="6"/>
  <c r="J25" i="6" s="1"/>
  <c r="B25" i="6"/>
  <c r="O25" i="6" s="1"/>
  <c r="D24" i="6"/>
  <c r="R24" i="6" s="1"/>
  <c r="C24" i="6"/>
  <c r="J24" i="6" s="1"/>
  <c r="B24" i="6"/>
  <c r="I24" i="6" s="1"/>
  <c r="D23" i="6"/>
  <c r="R23" i="6" s="1"/>
  <c r="C23" i="6"/>
  <c r="J23" i="6" s="1"/>
  <c r="B23" i="6"/>
  <c r="O23" i="6" s="1"/>
  <c r="D22" i="6"/>
  <c r="K22" i="6" s="1"/>
  <c r="C22" i="6"/>
  <c r="J22" i="6" s="1"/>
  <c r="B22" i="6"/>
  <c r="I22" i="6" s="1"/>
  <c r="D21" i="6"/>
  <c r="K21" i="6" s="1"/>
  <c r="C21" i="6"/>
  <c r="J21" i="6" s="1"/>
  <c r="B21" i="6"/>
  <c r="I21" i="6" s="1"/>
  <c r="D20" i="6"/>
  <c r="R20" i="6" s="1"/>
  <c r="C20" i="6"/>
  <c r="J20" i="6" s="1"/>
  <c r="B20" i="6"/>
  <c r="I20" i="6" s="1"/>
  <c r="D19" i="6"/>
  <c r="R19" i="6" s="1"/>
  <c r="C19" i="6"/>
  <c r="J19" i="6" s="1"/>
  <c r="B19" i="6"/>
  <c r="O19" i="6" s="1"/>
  <c r="D15" i="6"/>
  <c r="K15" i="6" s="1"/>
  <c r="D14" i="6"/>
  <c r="K14" i="6" s="1"/>
  <c r="D13" i="6"/>
  <c r="R13" i="6" s="1"/>
  <c r="D12" i="6"/>
  <c r="R12" i="6" s="1"/>
  <c r="D11" i="6"/>
  <c r="K11" i="6" s="1"/>
  <c r="B15" i="6"/>
  <c r="P15" i="6" s="1"/>
  <c r="B14" i="6"/>
  <c r="I14" i="6" s="1"/>
  <c r="B13" i="6"/>
  <c r="I13" i="6" s="1"/>
  <c r="B12" i="6"/>
  <c r="P12" i="6" s="1"/>
  <c r="B11" i="6"/>
  <c r="I11" i="6" s="1"/>
  <c r="D10" i="6"/>
  <c r="R10" i="6" s="1"/>
  <c r="B10" i="6"/>
  <c r="P10" i="6" s="1"/>
  <c r="A1" i="6"/>
  <c r="P22" i="6" l="1"/>
  <c r="H7" i="6"/>
  <c r="P34" i="6"/>
  <c r="K13" i="6"/>
  <c r="P13" i="6"/>
  <c r="J36" i="6"/>
  <c r="J32" i="6"/>
  <c r="P26" i="6"/>
  <c r="R15" i="6"/>
  <c r="I10" i="6"/>
  <c r="R30" i="6"/>
  <c r="J38" i="6"/>
  <c r="J35" i="6"/>
  <c r="K12" i="6"/>
  <c r="R11" i="6"/>
  <c r="R38" i="6"/>
  <c r="R37" i="6"/>
  <c r="R36" i="6"/>
  <c r="K35" i="6"/>
  <c r="R34" i="6"/>
  <c r="R33" i="6"/>
  <c r="O33" i="6"/>
  <c r="J28" i="6"/>
  <c r="O37" i="6"/>
  <c r="K32" i="6"/>
  <c r="K31" i="6"/>
  <c r="J31" i="6"/>
  <c r="J30" i="6"/>
  <c r="R29" i="6"/>
  <c r="I29" i="6"/>
  <c r="R28" i="6"/>
  <c r="K27" i="6"/>
  <c r="R26" i="6"/>
  <c r="K25" i="6"/>
  <c r="K24" i="6"/>
  <c r="P27" i="6"/>
  <c r="P24" i="6"/>
  <c r="K23" i="6"/>
  <c r="P23" i="6"/>
  <c r="R22" i="6"/>
  <c r="R21" i="6"/>
  <c r="K20" i="6"/>
  <c r="P20" i="6"/>
  <c r="I38" i="6"/>
  <c r="O30" i="6"/>
  <c r="O34" i="6"/>
  <c r="O35" i="6"/>
  <c r="O31" i="6"/>
  <c r="O27" i="6"/>
  <c r="I26" i="6"/>
  <c r="I25" i="6"/>
  <c r="I23" i="6"/>
  <c r="O22" i="6"/>
  <c r="O21" i="6"/>
  <c r="K19" i="6"/>
  <c r="P19" i="6"/>
  <c r="I19" i="6"/>
  <c r="P11" i="6"/>
  <c r="R14" i="6"/>
  <c r="I15" i="6"/>
  <c r="P14" i="6"/>
  <c r="K10" i="6"/>
  <c r="I12" i="6"/>
  <c r="P21" i="6"/>
  <c r="P25" i="6"/>
  <c r="P29" i="6"/>
  <c r="P33" i="6"/>
  <c r="O20" i="6"/>
  <c r="O24" i="6"/>
  <c r="O28" i="6"/>
  <c r="O32" i="6"/>
  <c r="O36" i="6"/>
  <c r="J37" i="6"/>
</calcChain>
</file>

<file path=xl/sharedStrings.xml><?xml version="1.0" encoding="utf-8"?>
<sst xmlns="http://schemas.openxmlformats.org/spreadsheetml/2006/main" count="191" uniqueCount="134">
  <si>
    <t>「選手・役員エントリー票」シートには必要事項を漏れなく記入してください</t>
    <rPh sb="18" eb="22">
      <t>ヒツヨウジコウ</t>
    </rPh>
    <rPh sb="23" eb="24">
      <t>モ</t>
    </rPh>
    <rPh sb="27" eb="29">
      <t>キニュウ</t>
    </rPh>
    <phoneticPr fontId="11"/>
  </si>
  <si>
    <t>選手・役員エントリー票</t>
    <rPh sb="0" eb="2">
      <t>センシュ</t>
    </rPh>
    <rPh sb="3" eb="5">
      <t>ヤクイン</t>
    </rPh>
    <rPh sb="10" eb="11">
      <t>ヒョウ</t>
    </rPh>
    <phoneticPr fontId="11"/>
  </si>
  <si>
    <t>携帯電話</t>
    <phoneticPr fontId="11"/>
  </si>
  <si>
    <t>代表者名</t>
    <phoneticPr fontId="11"/>
  </si>
  <si>
    <t>フリガナ</t>
    <phoneticPr fontId="11"/>
  </si>
  <si>
    <t>チーム登録番号</t>
    <rPh sb="3" eb="5">
      <t>トウロク</t>
    </rPh>
    <rPh sb="5" eb="7">
      <t>バンゴウ</t>
    </rPh>
    <phoneticPr fontId="11"/>
  </si>
  <si>
    <t>登録選手番号</t>
    <phoneticPr fontId="11"/>
  </si>
  <si>
    <t>Ｆ</t>
    <phoneticPr fontId="11"/>
  </si>
  <si>
    <t>（審判用）</t>
    <rPh sb="1" eb="3">
      <t>シンパン</t>
    </rPh>
    <rPh sb="3" eb="4">
      <t>ヨウ</t>
    </rPh>
    <phoneticPr fontId="34"/>
  </si>
  <si>
    <t>（相手チーム用）</t>
    <rPh sb="1" eb="3">
      <t>アイテ</t>
    </rPh>
    <rPh sb="6" eb="7">
      <t>ヨウ</t>
    </rPh>
    <phoneticPr fontId="34"/>
  </si>
  <si>
    <t>（記録用）</t>
    <rPh sb="1" eb="3">
      <t>キロク</t>
    </rPh>
    <rPh sb="3" eb="4">
      <t>ヨウ</t>
    </rPh>
    <phoneticPr fontId="34"/>
  </si>
  <si>
    <t>役　員</t>
  </si>
  <si>
    <t>選　手</t>
  </si>
  <si>
    <t>No.</t>
    <phoneticPr fontId="34"/>
  </si>
  <si>
    <t>ショーツ</t>
  </si>
  <si>
    <t>ｽﾄｯｷﾝｸﾞ</t>
  </si>
  <si>
    <t>Ｇ　Ｋ</t>
  </si>
  <si>
    <t>〔正〕</t>
  </si>
  <si>
    <t>〔副〕</t>
  </si>
  <si>
    <t>チーム役職</t>
  </si>
  <si>
    <t>　登録番号　</t>
    <rPh sb="1" eb="3">
      <t>トウロク</t>
    </rPh>
    <rPh sb="3" eb="5">
      <t>バンゴウ</t>
    </rPh>
    <phoneticPr fontId="11"/>
  </si>
  <si>
    <t>Ｆ級</t>
    <rPh sb="1" eb="2">
      <t>キュウ</t>
    </rPh>
    <phoneticPr fontId="11"/>
  </si>
  <si>
    <t>所属FA</t>
    <rPh sb="0" eb="2">
      <t>ショゾク</t>
    </rPh>
    <phoneticPr fontId="11"/>
  </si>
  <si>
    <t>帯同審判員氏名</t>
    <phoneticPr fontId="11"/>
  </si>
  <si>
    <t>国籍</t>
    <rPh sb="0" eb="2">
      <t>コクセキ</t>
    </rPh>
    <phoneticPr fontId="11"/>
  </si>
  <si>
    <t>名 前（姓 名）</t>
    <rPh sb="6" eb="7">
      <t>メイ</t>
    </rPh>
    <phoneticPr fontId="11"/>
  </si>
  <si>
    <t xml:space="preserve"> フリガナ
（セイ メイ）</t>
    <phoneticPr fontId="11"/>
  </si>
  <si>
    <r>
      <t>それぞれの試合には選手</t>
    </r>
    <r>
      <rPr>
        <b/>
        <sz val="12"/>
        <rFont val="HGSｺﾞｼｯｸM"/>
        <family val="3"/>
        <charset val="128"/>
      </rPr>
      <t>14名</t>
    </r>
    <r>
      <rPr>
        <sz val="12"/>
        <rFont val="HGSｺﾞｼｯｸM"/>
        <family val="3"/>
        <charset val="128"/>
      </rPr>
      <t>、役員</t>
    </r>
    <r>
      <rPr>
        <b/>
        <sz val="12"/>
        <rFont val="HGSｺﾞｼｯｸM"/>
        <family val="3"/>
        <charset val="128"/>
      </rPr>
      <t>4名</t>
    </r>
    <r>
      <rPr>
        <sz val="12"/>
        <rFont val="HGSｺﾞｼｯｸM"/>
        <family val="3"/>
        <charset val="128"/>
      </rPr>
      <t>がベンチ入り可能です。</t>
    </r>
    <rPh sb="9" eb="11">
      <t>センシュ</t>
    </rPh>
    <rPh sb="15" eb="17">
      <t>ヤクイン</t>
    </rPh>
    <rPh sb="18" eb="19">
      <t>メイ</t>
    </rPh>
    <rPh sb="23" eb="24">
      <t>イ</t>
    </rPh>
    <rPh sb="25" eb="27">
      <t>カノウ</t>
    </rPh>
    <phoneticPr fontId="11"/>
  </si>
  <si>
    <t>参加申込書のエクセルファイルには、この「ファイルの使用法」のシートのほかに、</t>
    <rPh sb="0" eb="2">
      <t>サンカ</t>
    </rPh>
    <rPh sb="2" eb="5">
      <t>モウシコミショ</t>
    </rPh>
    <rPh sb="25" eb="28">
      <t>シヨウホウ</t>
    </rPh>
    <phoneticPr fontId="11"/>
  </si>
  <si>
    <t>大会では帯同審判員が必要ですので、こちらも漏れなく記入してください</t>
    <rPh sb="0" eb="2">
      <t>タイカイ</t>
    </rPh>
    <rPh sb="4" eb="6">
      <t>タイドウ</t>
    </rPh>
    <rPh sb="6" eb="9">
      <t>シンパンイン</t>
    </rPh>
    <rPh sb="10" eb="12">
      <t>ヒツヨウ</t>
    </rPh>
    <rPh sb="21" eb="22">
      <t>モ</t>
    </rPh>
    <rPh sb="25" eb="27">
      <t>キニュウ</t>
    </rPh>
    <phoneticPr fontId="11"/>
  </si>
  <si>
    <t>GK</t>
    <phoneticPr fontId="11"/>
  </si>
  <si>
    <t>ユニフォーム</t>
  </si>
  <si>
    <t>試合記録</t>
    <rPh sb="0" eb="2">
      <t>シアイ</t>
    </rPh>
    <rPh sb="2" eb="4">
      <t>キロク</t>
    </rPh>
    <phoneticPr fontId="11"/>
  </si>
  <si>
    <t>前半</t>
    <rPh sb="0" eb="2">
      <t>ゼンハン</t>
    </rPh>
    <phoneticPr fontId="11"/>
  </si>
  <si>
    <t>後半</t>
    <rPh sb="0" eb="2">
      <t>コウハン</t>
    </rPh>
    <phoneticPr fontId="11"/>
  </si>
  <si>
    <t>FP</t>
    <phoneticPr fontId="34"/>
  </si>
  <si>
    <t>パンツ</t>
  </si>
  <si>
    <t>正</t>
  </si>
  <si>
    <t>副</t>
  </si>
  <si>
    <t>ｼｬﾂ</t>
    <phoneticPr fontId="11"/>
  </si>
  <si>
    <t>この際、ファイル名にチーム名が入るようにファイル名を変更して送ってください</t>
    <rPh sb="2" eb="3">
      <t>サイ</t>
    </rPh>
    <rPh sb="8" eb="9">
      <t>メイ</t>
    </rPh>
    <rPh sb="13" eb="14">
      <t>メイ</t>
    </rPh>
    <rPh sb="15" eb="16">
      <t>ハイ</t>
    </rPh>
    <rPh sb="24" eb="25">
      <t>メイ</t>
    </rPh>
    <rPh sb="26" eb="28">
      <t>ヘンコウ</t>
    </rPh>
    <rPh sb="30" eb="31">
      <t>オク</t>
    </rPh>
    <phoneticPr fontId="11"/>
  </si>
  <si>
    <t>前半得点</t>
    <rPh sb="0" eb="2">
      <t>ゼンハン</t>
    </rPh>
    <rPh sb="2" eb="4">
      <t>トクテン</t>
    </rPh>
    <phoneticPr fontId="34"/>
  </si>
  <si>
    <t>選手</t>
    <rPh sb="0" eb="2">
      <t>センシュ</t>
    </rPh>
    <phoneticPr fontId="11"/>
  </si>
  <si>
    <t>FP正</t>
    <rPh sb="2" eb="3">
      <t>セイ</t>
    </rPh>
    <phoneticPr fontId="11"/>
  </si>
  <si>
    <t>FP副</t>
    <rPh sb="2" eb="3">
      <t>フク</t>
    </rPh>
    <phoneticPr fontId="11"/>
  </si>
  <si>
    <t>GK正</t>
    <rPh sb="2" eb="3">
      <t>セイ</t>
    </rPh>
    <phoneticPr fontId="11"/>
  </si>
  <si>
    <t>GK副</t>
    <rPh sb="2" eb="3">
      <t>フク</t>
    </rPh>
    <phoneticPr fontId="11"/>
  </si>
  <si>
    <t>Pos.</t>
    <phoneticPr fontId="11"/>
  </si>
  <si>
    <t>Name</t>
    <phoneticPr fontId="11"/>
  </si>
  <si>
    <t>出場</t>
    <rPh sb="0" eb="2">
      <t>シュツジョウ</t>
    </rPh>
    <phoneticPr fontId="34"/>
  </si>
  <si>
    <t xml:space="preserve"> ストッキング</t>
    <phoneticPr fontId="11"/>
  </si>
  <si>
    <t>オウンゴール</t>
    <phoneticPr fontId="11"/>
  </si>
  <si>
    <t>ファウル</t>
    <phoneticPr fontId="11"/>
  </si>
  <si>
    <t>タイムアウト</t>
    <phoneticPr fontId="11"/>
  </si>
  <si>
    <t>※</t>
    <phoneticPr fontId="34"/>
  </si>
  <si>
    <t>背番号</t>
    <phoneticPr fontId="33"/>
  </si>
  <si>
    <t>役員</t>
    <rPh sb="0" eb="2">
      <t>ヤクイン</t>
    </rPh>
    <phoneticPr fontId="11"/>
  </si>
  <si>
    <t>ユニフォーム</t>
    <phoneticPr fontId="11"/>
  </si>
  <si>
    <t>フリガナ</t>
  </si>
  <si>
    <t>背番号</t>
  </si>
  <si>
    <t>ポジション</t>
  </si>
  <si>
    <t>生年月日(19YYMMDD)　</t>
  </si>
  <si>
    <t>チーム名</t>
  </si>
  <si>
    <t>連絡責任者名</t>
  </si>
  <si>
    <t>E-mail</t>
  </si>
  <si>
    <t>勤務先</t>
  </si>
  <si>
    <t>（</t>
  </si>
  <si>
    <t>）</t>
  </si>
  <si>
    <t>ＴＥＬ</t>
  </si>
  <si>
    <t>〒</t>
  </si>
  <si>
    <t>ＦＡＸ</t>
  </si>
  <si>
    <t>ユニフォームの色</t>
  </si>
  <si>
    <t>Ｆ　Ｐ</t>
  </si>
  <si>
    <t>シャツ</t>
  </si>
  <si>
    <t xml:space="preserve">連絡先 </t>
  </si>
  <si>
    <t>自宅</t>
  </si>
  <si>
    <t>・</t>
  </si>
  <si>
    <t>大会要項にある大会事務局メールアドレスへメールに添付して送ってください</t>
    <rPh sb="0" eb="2">
      <t>タイカイ</t>
    </rPh>
    <rPh sb="2" eb="4">
      <t>ヨウコウ</t>
    </rPh>
    <rPh sb="7" eb="9">
      <t>タイカイ</t>
    </rPh>
    <rPh sb="9" eb="11">
      <t>ジムキョオク</t>
    </rPh>
    <rPh sb="11" eb="12">
      <t>キョク</t>
    </rPh>
    <rPh sb="24" eb="26">
      <t>テンプ</t>
    </rPh>
    <rPh sb="28" eb="29">
      <t>オク</t>
    </rPh>
    <phoneticPr fontId="11"/>
  </si>
  <si>
    <t>役 員 氏 名</t>
  </si>
  <si>
    <t>フ リ ガ ナ</t>
  </si>
  <si>
    <t>　生 年 月 日　</t>
  </si>
  <si>
    <t>対戦相手：</t>
    <rPh sb="0" eb="2">
      <t>タイセン</t>
    </rPh>
    <rPh sb="2" eb="4">
      <t>アイテ</t>
    </rPh>
    <phoneticPr fontId="11"/>
  </si>
  <si>
    <t>パンフメンバー表</t>
    <rPh sb="7" eb="8">
      <t>ヒョウ</t>
    </rPh>
    <phoneticPr fontId="11"/>
  </si>
  <si>
    <t xml:space="preserve"> シャツ</t>
    <phoneticPr fontId="11"/>
  </si>
  <si>
    <t xml:space="preserve"> ショーツ</t>
    <phoneticPr fontId="11"/>
  </si>
  <si>
    <t>選手登録があっても、役員に名前がなければ、役員としてベンチ入りできません</t>
  </si>
  <si>
    <t>登録された選手と役員以外はベンチ入りできません</t>
    <rPh sb="0" eb="2">
      <t>トウロク</t>
    </rPh>
    <rPh sb="5" eb="7">
      <t>センシュ</t>
    </rPh>
    <rPh sb="8" eb="10">
      <t>ヤクイン</t>
    </rPh>
    <rPh sb="10" eb="12">
      <t>イガイ</t>
    </rPh>
    <rPh sb="16" eb="17">
      <t>イ</t>
    </rPh>
    <phoneticPr fontId="34"/>
  </si>
  <si>
    <t>・参加申込書ファイルについて</t>
    <rPh sb="1" eb="3">
      <t>サンカ</t>
    </rPh>
    <rPh sb="3" eb="6">
      <t>モウシコミショ</t>
    </rPh>
    <phoneticPr fontId="11"/>
  </si>
  <si>
    <t>選手登録番号についても同様です</t>
    <rPh sb="0" eb="2">
      <t>センシュ</t>
    </rPh>
    <rPh sb="2" eb="4">
      <t>トウロク</t>
    </rPh>
    <rPh sb="4" eb="6">
      <t>バンゴウ</t>
    </rPh>
    <rPh sb="11" eb="13">
      <t>ドウヨウ</t>
    </rPh>
    <phoneticPr fontId="11"/>
  </si>
  <si>
    <t>プライバシーポリシーに同意することについても漏れなく、◯を入れてください</t>
    <rPh sb="11" eb="13">
      <t>ドウイ</t>
    </rPh>
    <rPh sb="22" eb="23">
      <t>モ</t>
    </rPh>
    <rPh sb="29" eb="30">
      <t>イ</t>
    </rPh>
    <phoneticPr fontId="11"/>
  </si>
  <si>
    <t>　</t>
    <phoneticPr fontId="11"/>
  </si>
  <si>
    <t>「パンフ」シートは事務局で使用するものですので、何もしないでください</t>
    <rPh sb="9" eb="12">
      <t>ジムキョク</t>
    </rPh>
    <rPh sb="13" eb="15">
      <t>シヨウ</t>
    </rPh>
    <rPh sb="24" eb="25">
      <t>ナニ</t>
    </rPh>
    <phoneticPr fontId="11"/>
  </si>
  <si>
    <t>後半得点</t>
    <rPh sb="0" eb="2">
      <t>コウハン</t>
    </rPh>
    <rPh sb="2" eb="4">
      <t>トクテン</t>
    </rPh>
    <phoneticPr fontId="34"/>
  </si>
  <si>
    <t>大会期日：　月　　日</t>
    <rPh sb="0" eb="2">
      <t>タイカイ</t>
    </rPh>
    <rPh sb="2" eb="4">
      <t>キジツ</t>
    </rPh>
    <rPh sb="6" eb="7">
      <t>ガツ</t>
    </rPh>
    <rPh sb="9" eb="10">
      <t>ニチ</t>
    </rPh>
    <phoneticPr fontId="11"/>
  </si>
  <si>
    <t>監督</t>
    <rPh sb="0" eb="2">
      <t>カントク</t>
    </rPh>
    <phoneticPr fontId="11"/>
  </si>
  <si>
    <t>なお、行や列の入れ替え等は行わないでください</t>
    <rPh sb="3" eb="4">
      <t>ギョウ</t>
    </rPh>
    <rPh sb="5" eb="6">
      <t>レツノ</t>
    </rPh>
    <rPh sb="7" eb="8">
      <t>イレ</t>
    </rPh>
    <rPh sb="11" eb="12">
      <t xml:space="preserve">トウ </t>
    </rPh>
    <rPh sb="13" eb="14">
      <t>オコナワ</t>
    </rPh>
    <phoneticPr fontId="11"/>
  </si>
  <si>
    <t>チームには必ず１名の監督がいなければなりませんので、必ず監督氏名を記入のこと</t>
    <rPh sb="5" eb="6">
      <t>カナラズ</t>
    </rPh>
    <rPh sb="8" eb="9">
      <t>メイ</t>
    </rPh>
    <rPh sb="10" eb="12">
      <t>カントク</t>
    </rPh>
    <rPh sb="26" eb="27">
      <t>カナラズ</t>
    </rPh>
    <rPh sb="28" eb="30">
      <t>カントク</t>
    </rPh>
    <rPh sb="30" eb="32">
      <t>シメイ</t>
    </rPh>
    <rPh sb="33" eb="35">
      <t>キニュウ</t>
    </rPh>
    <phoneticPr fontId="11"/>
  </si>
  <si>
    <t>ビブス</t>
    <phoneticPr fontId="11"/>
  </si>
  <si>
    <t>「メンバー表」シートについては、「参加申込書」シートから自動的に作成されますので、</t>
    <rPh sb="5" eb="6">
      <t>ヒョウ</t>
    </rPh>
    <rPh sb="16" eb="18">
      <t>キニュウ</t>
    </rPh>
    <rPh sb="19" eb="21">
      <t>ヒツヨウ</t>
    </rPh>
    <phoneticPr fontId="11"/>
  </si>
  <si>
    <t>　記入の必要はありません</t>
    <phoneticPr fontId="11"/>
  </si>
  <si>
    <t>連絡先ＴＥＬ（任意）</t>
    <rPh sb="7" eb="9">
      <t>ニn</t>
    </rPh>
    <phoneticPr fontId="11"/>
  </si>
  <si>
    <t>連絡先ＴＥＬ（任意）</t>
    <phoneticPr fontId="11"/>
  </si>
  <si>
    <t>※　背番号は番号順に書いてください。　ポジションはFPもしくはGK</t>
    <rPh sb="2" eb="5">
      <t>セバンゴウ</t>
    </rPh>
    <rPh sb="6" eb="9">
      <t>バンゴウ</t>
    </rPh>
    <rPh sb="10" eb="11">
      <t>カイテ</t>
    </rPh>
    <phoneticPr fontId="11"/>
  </si>
  <si>
    <t>FP / GK</t>
    <phoneticPr fontId="11"/>
  </si>
  <si>
    <t>氏　　名</t>
    <phoneticPr fontId="11"/>
  </si>
  <si>
    <r>
      <t>ベンチ入りしない選手、役員は名前を線で消し、先発選手は記録用部分の出場欄に</t>
    </r>
    <r>
      <rPr>
        <b/>
        <sz val="12"/>
        <rFont val="HGSｺﾞｼｯｸM"/>
        <family val="3"/>
        <charset val="128"/>
      </rPr>
      <t>○印</t>
    </r>
    <r>
      <rPr>
        <sz val="12"/>
        <rFont val="HGSｺﾞｼｯｸM"/>
        <family val="3"/>
        <charset val="128"/>
      </rPr>
      <t>を記入</t>
    </r>
    <rPh sb="14" eb="16">
      <t>ナマエ</t>
    </rPh>
    <rPh sb="17" eb="18">
      <t>セン</t>
    </rPh>
    <rPh sb="19" eb="20">
      <t>ケ</t>
    </rPh>
    <rPh sb="22" eb="24">
      <t>センパツ</t>
    </rPh>
    <rPh sb="24" eb="26">
      <t>センシュ</t>
    </rPh>
    <rPh sb="27" eb="30">
      <t>キロクヨウ</t>
    </rPh>
    <rPh sb="30" eb="32">
      <t>ブブン</t>
    </rPh>
    <rPh sb="33" eb="35">
      <t>シュツジョウ</t>
    </rPh>
    <rPh sb="35" eb="36">
      <t>ラン</t>
    </rPh>
    <rPh sb="38" eb="39">
      <t>シルシ</t>
    </rPh>
    <rPh sb="40" eb="42">
      <t>キニュウ</t>
    </rPh>
    <phoneticPr fontId="34"/>
  </si>
  <si>
    <t>大会期日と対戦相手も漏れなく記入してください</t>
    <rPh sb="0" eb="2">
      <t>タイカイ</t>
    </rPh>
    <rPh sb="2" eb="4">
      <t>キジツ</t>
    </rPh>
    <rPh sb="5" eb="7">
      <t>タイセン</t>
    </rPh>
    <rPh sb="7" eb="9">
      <t>アイテ</t>
    </rPh>
    <rPh sb="10" eb="11">
      <t>モ</t>
    </rPh>
    <rPh sb="14" eb="16">
      <t>キニュウ</t>
    </rPh>
    <phoneticPr fontId="11"/>
  </si>
  <si>
    <t>ユニフォームは、前の試合の開始直後のマッチミーティングで決定します</t>
    <rPh sb="8" eb="9">
      <t>マエ</t>
    </rPh>
    <rPh sb="10" eb="12">
      <t>シアイ</t>
    </rPh>
    <rPh sb="13" eb="15">
      <t>カイシ</t>
    </rPh>
    <rPh sb="15" eb="17">
      <t>チョクゴ</t>
    </rPh>
    <rPh sb="28" eb="30">
      <t>ケッテイ</t>
    </rPh>
    <phoneticPr fontId="34"/>
  </si>
  <si>
    <t>このメンバー票はマッチミーティング終了後に本部に1枚（切らずに）提出してください</t>
    <rPh sb="6" eb="7">
      <t>ヒョウ</t>
    </rPh>
    <rPh sb="17" eb="20">
      <t>シュウリョウ</t>
    </rPh>
    <rPh sb="21" eb="23">
      <t>ホンブ</t>
    </rPh>
    <rPh sb="25" eb="26">
      <t>マイ</t>
    </rPh>
    <rPh sb="27" eb="28">
      <t>キ</t>
    </rPh>
    <rPh sb="32" eb="34">
      <t>テイシュツ</t>
    </rPh>
    <phoneticPr fontId="34"/>
  </si>
  <si>
    <t>収集した情報は、大会パンフレットのチームページ、試合メンバー票で使用し、</t>
    <rPh sb="0" eb="2">
      <t>シュウシュウ</t>
    </rPh>
    <rPh sb="4" eb="6">
      <t>ジョウホウヘ</t>
    </rPh>
    <rPh sb="8" eb="10">
      <t>タイカイ</t>
    </rPh>
    <rPh sb="24" eb="26">
      <t>シアイ</t>
    </rPh>
    <rPh sb="30" eb="31">
      <t>ヒョウ</t>
    </rPh>
    <rPh sb="32" eb="34">
      <t>シヨウカンケイハイヘゥ</t>
    </rPh>
    <phoneticPr fontId="11"/>
  </si>
  <si>
    <t>　これらは関係者に配布されます</t>
    <phoneticPr fontId="59"/>
  </si>
  <si>
    <t>収集した情報は、大会事務局のPCで管理し、大会ならびに大会の事後処理終了後には</t>
    <rPh sb="0" eb="2">
      <t>シュウシュウ</t>
    </rPh>
    <rPh sb="4" eb="6">
      <t>ジョウホウ</t>
    </rPh>
    <rPh sb="8" eb="13">
      <t>タイカイ</t>
    </rPh>
    <rPh sb="17" eb="19">
      <t>カンリ</t>
    </rPh>
    <rPh sb="21" eb="23">
      <t>タイカイ</t>
    </rPh>
    <rPh sb="27" eb="29">
      <t>タイカイ</t>
    </rPh>
    <rPh sb="30" eb="34">
      <t>ジゴショリ</t>
    </rPh>
    <rPh sb="34" eb="37">
      <t>シュウリョウ</t>
    </rPh>
    <phoneticPr fontId="11"/>
  </si>
  <si>
    <t>　消去します</t>
    <rPh sb="1" eb="3">
      <t>ショウキョス</t>
    </rPh>
    <phoneticPr fontId="11"/>
  </si>
  <si>
    <t>大会事務局</t>
    <rPh sb="0" eb="5">
      <t>タイカイ</t>
    </rPh>
    <phoneticPr fontId="59"/>
  </si>
  <si>
    <t>書き方の指示は、シートにもあるので、参考にしてください</t>
    <rPh sb="0" eb="1">
      <t>カキカタ</t>
    </rPh>
    <rPh sb="4" eb="6">
      <t>シジ</t>
    </rPh>
    <rPh sb="18" eb="20">
      <t>サンコウ</t>
    </rPh>
    <phoneticPr fontId="11"/>
  </si>
  <si>
    <t>また、大会事務局等から、チームおよびチーム代表者などへの連絡に使用します</t>
    <rPh sb="3" eb="9">
      <t>タイカイ</t>
    </rPh>
    <rPh sb="28" eb="30">
      <t>レンラク</t>
    </rPh>
    <rPh sb="31" eb="33">
      <t>シヨウ</t>
    </rPh>
    <phoneticPr fontId="11"/>
  </si>
  <si>
    <t>「プライバシーポリシー」「選手・役員エントリー票」「パンフ」「メンバー表」</t>
  </si>
  <si>
    <t>の合計5シートがあります</t>
  </si>
  <si>
    <t>チームで記入作業していただくものは「選手・役員エントリー票」シート</t>
    <rPh sb="4" eb="6">
      <t>キニュウ</t>
    </rPh>
    <rPh sb="6" eb="8">
      <t>サギョウ</t>
    </rPh>
    <phoneticPr fontId="11"/>
  </si>
  <si>
    <t>大会参加にあたっては、このプライバシーポリシーにご賛同いただき、</t>
    <rPh sb="0" eb="2">
      <t>タイカイ</t>
    </rPh>
    <rPh sb="2" eb="4">
      <t>サンカ</t>
    </rPh>
    <phoneticPr fontId="59"/>
  </si>
  <si>
    <t>　選手役員エントリー票の右上の同意欄に◯をつけてください</t>
    <rPh sb="1" eb="3">
      <t>センシュ</t>
    </rPh>
    <rPh sb="3" eb="5">
      <t>ヤクイn</t>
    </rPh>
    <rPh sb="10" eb="11">
      <t>ヒョウ</t>
    </rPh>
    <rPh sb="14" eb="15">
      <t>キニュウ</t>
    </rPh>
    <rPh sb="15" eb="17">
      <t>ドウイ</t>
    </rPh>
    <rPh sb="17" eb="18">
      <t>ラn</t>
    </rPh>
    <phoneticPr fontId="59"/>
  </si>
  <si>
    <t>本大会では、選手役員エントリー票において個人情報を収集します</t>
    <rPh sb="0" eb="3">
      <t>ホンタイ</t>
    </rPh>
    <rPh sb="6" eb="10">
      <t>センシュヤクイ</t>
    </rPh>
    <rPh sb="15" eb="16">
      <t>ヒョウ</t>
    </rPh>
    <rPh sb="20" eb="24">
      <t>コジンジョウホウ</t>
    </rPh>
    <rPh sb="25" eb="27">
      <t>シュウシュウ</t>
    </rPh>
    <phoneticPr fontId="11"/>
  </si>
  <si>
    <t>参加申込書ファイルの使い方について</t>
  </si>
  <si>
    <t>まずはじめに、必ずプライバシーポリシーを読んでいただき、同意のもとで「選手・役員</t>
    <rPh sb="7" eb="8">
      <t>カナラズ</t>
    </rPh>
    <rPh sb="20" eb="21">
      <t>ヨンデ</t>
    </rPh>
    <rPh sb="28" eb="30">
      <t>ドウイ</t>
    </rPh>
    <rPh sb="35" eb="37">
      <t>センシュ</t>
    </rPh>
    <rPh sb="38" eb="40">
      <t>ヤクイン</t>
    </rPh>
    <phoneticPr fontId="11"/>
  </si>
  <si>
    <t>　エントリー票」シートに記入、提出してもらいます</t>
    <rPh sb="6" eb="7">
      <t>ヒョウ</t>
    </rPh>
    <rPh sb="12" eb="14">
      <t>キニュウ</t>
    </rPh>
    <rPh sb="15" eb="17">
      <t>テイシュテゥ</t>
    </rPh>
    <phoneticPr fontId="11"/>
  </si>
  <si>
    <t>※ 名前については、姓と名の間に半角スペースを入れてください　国籍は、外国籍の場合のみ記載</t>
    <rPh sb="2" eb="4">
      <t>ナマエニテゥ</t>
    </rPh>
    <rPh sb="10" eb="11">
      <t xml:space="preserve">セイ </t>
    </rPh>
    <rPh sb="12" eb="13">
      <t xml:space="preserve">メイ </t>
    </rPh>
    <rPh sb="14" eb="15">
      <t>アイダ</t>
    </rPh>
    <rPh sb="16" eb="18">
      <t>ハンカク</t>
    </rPh>
    <rPh sb="23" eb="24">
      <t>イレテ</t>
    </rPh>
    <rPh sb="31" eb="33">
      <t>コクセキ</t>
    </rPh>
    <rPh sb="35" eb="38">
      <t>ガイコク</t>
    </rPh>
    <rPh sb="39" eb="41">
      <t>バアイノム</t>
    </rPh>
    <rPh sb="43" eb="45">
      <t>キサイ</t>
    </rPh>
    <phoneticPr fontId="11"/>
  </si>
  <si>
    <t>※　帯同審判員については、大会規定で必要です。必ず記載してください。2名までの記載で可</t>
    <rPh sb="2" eb="4">
      <t>タイドウ</t>
    </rPh>
    <rPh sb="4" eb="7">
      <t>シンパンイン</t>
    </rPh>
    <rPh sb="23" eb="24">
      <t>カナラ</t>
    </rPh>
    <rPh sb="39" eb="41">
      <t>キサイ</t>
    </rPh>
    <rPh sb="42" eb="43">
      <t xml:space="preserve">カ </t>
    </rPh>
    <phoneticPr fontId="11"/>
  </si>
  <si>
    <t>第22回全日本女子フットサル選手権大会新潟県大会</t>
    <rPh sb="7" eb="9">
      <t>ジョシ</t>
    </rPh>
    <phoneticPr fontId="11"/>
  </si>
  <si>
    <t>第22回全日本女子フットサル選手権大会新潟県大会　プライバシーポリシー</t>
    <rPh sb="7" eb="9">
      <t>ジョシ</t>
    </rPh>
    <phoneticPr fontId="11"/>
  </si>
  <si>
    <t>第22回全日本女子フットサル選手権大会新潟県大会</t>
    <rPh sb="0" eb="1">
      <t>ダイ</t>
    </rPh>
    <rPh sb="3" eb="4">
      <t>カイ</t>
    </rPh>
    <rPh sb="4" eb="7">
      <t>ゼンニホン</t>
    </rPh>
    <rPh sb="7" eb="9">
      <t>ジョシ</t>
    </rPh>
    <rPh sb="14" eb="17">
      <t>センシュケン</t>
    </rPh>
    <rPh sb="17" eb="19">
      <t>タイカイ</t>
    </rPh>
    <rPh sb="19" eb="24">
      <t>ニイガタケンタイカイ</t>
    </rPh>
    <phoneticPr fontId="11"/>
  </si>
  <si>
    <t>プライバシーポリシーに　　　　　　　　同意します　→</t>
    <phoneticPr fontId="11"/>
  </si>
  <si>
    <t>この参加申込書ファイルの使い方に際しての留意点をお伝えします</t>
    <rPh sb="2" eb="4">
      <t>サンカ</t>
    </rPh>
    <rPh sb="4" eb="6">
      <t>モウシコミ</t>
    </rPh>
    <rPh sb="6" eb="7">
      <t>ショ</t>
    </rPh>
    <rPh sb="12" eb="13">
      <t>ツカ</t>
    </rPh>
    <rPh sb="14" eb="15">
      <t>カタ</t>
    </rPh>
    <rPh sb="16" eb="17">
      <t>サイ</t>
    </rPh>
    <rPh sb="20" eb="23">
      <t>リュウイテン</t>
    </rPh>
    <rPh sb="25" eb="26">
      <t>ツタ</t>
    </rPh>
    <phoneticPr fontId="11"/>
  </si>
  <si>
    <t>となります</t>
    <phoneticPr fontId="11"/>
  </si>
  <si>
    <t>試合の際には、「メンバー表」を各チームで準備して持参してください</t>
    <rPh sb="0" eb="2">
      <t>シアイ</t>
    </rPh>
    <rPh sb="3" eb="4">
      <t>サイ</t>
    </rPh>
    <rPh sb="12" eb="13">
      <t>ヒョウ</t>
    </rPh>
    <rPh sb="15" eb="16">
      <t>カク</t>
    </rPh>
    <rPh sb="20" eb="22">
      <t>ジュンビ</t>
    </rPh>
    <rPh sb="24" eb="26">
      <t>ジサン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</si>
</sst>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61">
    <font>
      <sz val="10"/>
      <name val="ＭＳ Ｐゴシック"/>
      <family val="3"/>
      <charset val="128"/>
    </font>
    <font>
      <sz val="11"/>
      <name val="ＭＳ Ｐゴシック"/>
      <family val="2"/>
      <charset val="128"/>
    </font>
    <font>
      <sz val="8"/>
      <color indexed="8"/>
      <name val="ＭＳ ゴシック"/>
      <family val="3"/>
      <charset val="128"/>
    </font>
    <font>
      <sz val="11"/>
      <color indexed="8"/>
      <name val="ＭＳ ゴシック"/>
      <family val="3"/>
      <charset val="128"/>
    </font>
    <font>
      <b/>
      <sz val="20"/>
      <color indexed="8"/>
      <name val="ＭＳ ゴシック"/>
      <family val="3"/>
      <charset val="128"/>
    </font>
    <font>
      <sz val="20"/>
      <color indexed="8"/>
      <name val="ＭＳ ゴシック"/>
      <family val="3"/>
      <charset val="128"/>
    </font>
    <font>
      <sz val="9"/>
      <color indexed="8"/>
      <name val="ＭＳ ゴシック"/>
      <family val="3"/>
      <charset val="128"/>
    </font>
    <font>
      <sz val="10"/>
      <color indexed="8"/>
      <name val="ＭＳ ゴシック"/>
      <family val="3"/>
      <charset val="128"/>
    </font>
    <font>
      <b/>
      <sz val="11"/>
      <color indexed="8"/>
      <name val="ＭＳ ゴシック"/>
      <family val="3"/>
      <charset val="128"/>
    </font>
    <font>
      <sz val="11"/>
      <name val="ＭＳ Ｐゴシック"/>
      <family val="2"/>
      <charset val="128"/>
    </font>
    <font>
      <u/>
      <sz val="10"/>
      <color indexed="12"/>
      <name val="ＭＳ Ｐゴシック"/>
      <family val="3"/>
      <charset val="128"/>
    </font>
    <font>
      <sz val="6"/>
      <name val="ＭＳ Ｐゴシック"/>
      <family val="2"/>
      <charset val="128"/>
    </font>
    <font>
      <sz val="10"/>
      <name val="ＭＳ Ｐゴシック"/>
      <family val="3"/>
      <charset val="128"/>
    </font>
    <font>
      <u/>
      <sz val="11"/>
      <color indexed="12"/>
      <name val="ＭＳ Ｐゴシック"/>
      <family val="2"/>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細明朝体"/>
      <family val="3"/>
      <charset val="128"/>
    </font>
    <font>
      <sz val="14"/>
      <name val="ＭＳ Ｐゴシック"/>
      <family val="2"/>
      <charset val="128"/>
    </font>
    <font>
      <sz val="6"/>
      <name val="細明朝体"/>
      <family val="3"/>
      <charset val="128"/>
    </font>
    <font>
      <sz val="6"/>
      <name val="Osaka"/>
      <family val="3"/>
      <charset val="128"/>
    </font>
    <font>
      <sz val="16"/>
      <name val="ヒラギノ丸ゴ Pro W4"/>
      <family val="2"/>
      <charset val="128"/>
    </font>
    <font>
      <sz val="14"/>
      <name val="ヒラギノ丸ゴ Pro W4"/>
      <family val="2"/>
      <charset val="128"/>
    </font>
    <font>
      <u/>
      <sz val="14"/>
      <name val="ヒラギノ丸ゴ Pro W4"/>
      <family val="2"/>
      <charset val="128"/>
    </font>
    <font>
      <sz val="12"/>
      <name val="ヒラギノ丸ゴ Pro W4"/>
      <family val="2"/>
      <charset val="128"/>
    </font>
    <font>
      <sz val="18"/>
      <name val="ヒラギノ丸ゴ Pro W4"/>
      <family val="2"/>
      <charset val="128"/>
    </font>
    <font>
      <i/>
      <sz val="12"/>
      <name val="ヒラギノ丸ゴ Pro W4"/>
      <family val="2"/>
      <charset val="128"/>
    </font>
    <font>
      <sz val="10"/>
      <name val="ヒラギノ丸ゴ Pro W4"/>
      <family val="2"/>
      <charset val="128"/>
    </font>
    <font>
      <sz val="11"/>
      <name val="ヒラギノ丸ゴ Pro W4"/>
      <family val="2"/>
      <charset val="128"/>
    </font>
    <font>
      <sz val="8"/>
      <name val="ヒラギノ丸ゴ Pro W4"/>
      <family val="2"/>
      <charset val="128"/>
    </font>
    <font>
      <sz val="9"/>
      <name val="ヒラギノ丸ゴ Pro W4"/>
      <family val="2"/>
      <charset val="128"/>
    </font>
    <font>
      <b/>
      <sz val="16"/>
      <name val="HGSｺﾞｼｯｸM"/>
      <family val="3"/>
      <charset val="128"/>
    </font>
    <font>
      <sz val="10"/>
      <name val="HGSｺﾞｼｯｸM"/>
      <family val="3"/>
      <charset val="128"/>
    </font>
    <font>
      <sz val="14"/>
      <name val="HGSｺﾞｼｯｸM"/>
      <family val="3"/>
      <charset val="128"/>
    </font>
    <font>
      <sz val="12"/>
      <name val="HGSｺﾞｼｯｸM"/>
      <family val="3"/>
      <charset val="128"/>
    </font>
    <font>
      <i/>
      <sz val="12"/>
      <name val="HGSｺﾞｼｯｸM"/>
      <family val="3"/>
      <charset val="128"/>
    </font>
    <font>
      <sz val="9"/>
      <name val="HGSｺﾞｼｯｸM"/>
      <family val="3"/>
      <charset val="128"/>
    </font>
    <font>
      <b/>
      <sz val="12"/>
      <name val="HGSｺﾞｼｯｸM"/>
      <family val="3"/>
      <charset val="128"/>
    </font>
    <font>
      <sz val="12"/>
      <name val="ＭＳ Ｐゴシック"/>
      <family val="3"/>
      <charset val="128"/>
    </font>
    <font>
      <sz val="9"/>
      <color indexed="8"/>
      <name val="ＭＳ ゴシック"/>
      <family val="2"/>
      <charset val="128"/>
    </font>
    <font>
      <sz val="12"/>
      <color indexed="8"/>
      <name val="ＭＳ ゴシック"/>
      <family val="3"/>
      <charset val="128"/>
    </font>
    <font>
      <sz val="11"/>
      <name val="ヒラギノ丸ゴ Pro W4"/>
      <charset val="128"/>
    </font>
    <font>
      <sz val="11"/>
      <color indexed="8"/>
      <name val="ＭＳ ゴシック"/>
      <family val="2"/>
      <charset val="128"/>
    </font>
    <font>
      <b/>
      <sz val="11"/>
      <color rgb="FF000000"/>
      <name val="ＭＳ ゴシック"/>
      <family val="2"/>
      <charset val="128"/>
    </font>
    <font>
      <sz val="11"/>
      <color rgb="FF000000"/>
      <name val="ＭＳ ゴシック"/>
      <family val="2"/>
      <charset val="128"/>
    </font>
    <font>
      <sz val="6"/>
      <name val="ＭＳ Ｐゴシック"/>
      <family val="3"/>
      <charset val="128"/>
    </font>
    <font>
      <sz val="11"/>
      <name val="ＭＳ Ｐゴシック"/>
      <family val="3"/>
      <charset val="128"/>
    </font>
  </fonts>
  <fills count="21">
    <fill>
      <patternFill patternType="none"/>
    </fill>
    <fill>
      <patternFill patternType="gray125"/>
    </fill>
    <fill>
      <patternFill patternType="solid">
        <fgColor indexed="27"/>
        <bgColor indexed="41"/>
      </patternFill>
    </fill>
    <fill>
      <patternFill patternType="solid">
        <fgColor indexed="41"/>
        <bgColor indexed="64"/>
      </patternFill>
    </fill>
    <fill>
      <patternFill patternType="solid">
        <fgColor indexed="31"/>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s>
  <borders count="169">
    <border>
      <left/>
      <right/>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style="hair">
        <color indexed="8"/>
      </right>
      <top style="medium">
        <color indexed="8"/>
      </top>
      <bottom style="hair">
        <color indexed="8"/>
      </bottom>
      <diagonal/>
    </border>
    <border>
      <left/>
      <right/>
      <top style="medium">
        <color indexed="8"/>
      </top>
      <bottom style="hair">
        <color indexed="8"/>
      </bottom>
      <diagonal/>
    </border>
    <border>
      <left/>
      <right style="hair">
        <color indexed="8"/>
      </right>
      <top style="medium">
        <color indexed="8"/>
      </top>
      <bottom style="hair">
        <color indexed="8"/>
      </bottom>
      <diagonal/>
    </border>
    <border>
      <left style="hair">
        <color indexed="8"/>
      </left>
      <right style="medium">
        <color indexed="8"/>
      </right>
      <top style="medium">
        <color indexed="8"/>
      </top>
      <bottom style="hair">
        <color indexed="8"/>
      </bottom>
      <diagonal/>
    </border>
    <border>
      <left style="hair">
        <color indexed="8"/>
      </left>
      <right style="hair">
        <color indexed="8"/>
      </right>
      <top style="medium">
        <color indexed="8"/>
      </top>
      <bottom/>
      <diagonal/>
    </border>
    <border>
      <left style="hair">
        <color indexed="8"/>
      </left>
      <right/>
      <top style="medium">
        <color indexed="8"/>
      </top>
      <bottom/>
      <diagonal/>
    </border>
    <border>
      <left/>
      <right style="hair">
        <color indexed="8"/>
      </right>
      <top style="medium">
        <color indexed="8"/>
      </top>
      <bottom/>
      <diagonal/>
    </border>
    <border>
      <left style="medium">
        <color indexed="8"/>
      </left>
      <right style="hair">
        <color indexed="8"/>
      </right>
      <top style="hair">
        <color indexed="8"/>
      </top>
      <bottom style="medium">
        <color indexed="8"/>
      </bottom>
      <diagonal/>
    </border>
    <border>
      <left style="hair">
        <color indexed="8"/>
      </left>
      <right/>
      <top style="hair">
        <color indexed="8"/>
      </top>
      <bottom style="medium">
        <color indexed="8"/>
      </bottom>
      <diagonal/>
    </border>
    <border>
      <left/>
      <right/>
      <top style="hair">
        <color indexed="8"/>
      </top>
      <bottom style="medium">
        <color indexed="8"/>
      </bottom>
      <diagonal/>
    </border>
    <border>
      <left/>
      <right style="medium">
        <color indexed="8"/>
      </right>
      <top style="hair">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hair">
        <color indexed="8"/>
      </right>
      <top/>
      <bottom style="medium">
        <color indexed="8"/>
      </bottom>
      <diagonal/>
    </border>
    <border>
      <left style="hair">
        <color indexed="8"/>
      </left>
      <right style="medium">
        <color indexed="8"/>
      </right>
      <top style="hair">
        <color indexed="8"/>
      </top>
      <bottom style="medium">
        <color indexed="8"/>
      </bottom>
      <diagonal/>
    </border>
    <border>
      <left style="medium">
        <color indexed="8"/>
      </left>
      <right/>
      <top style="hair">
        <color indexed="8"/>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hair">
        <color indexed="8"/>
      </left>
      <right style="thin">
        <color indexed="8"/>
      </right>
      <top style="medium">
        <color indexed="8"/>
      </top>
      <bottom style="hair">
        <color indexed="8"/>
      </bottom>
      <diagonal/>
    </border>
    <border>
      <left style="thin">
        <color indexed="8"/>
      </left>
      <right style="hair">
        <color indexed="8"/>
      </right>
      <top style="medium">
        <color indexed="8"/>
      </top>
      <bottom style="hair">
        <color indexed="8"/>
      </bottom>
      <diagonal/>
    </border>
    <border>
      <left style="medium">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hair">
        <color indexed="8"/>
      </left>
      <right style="medium">
        <color indexed="8"/>
      </right>
      <top style="hair">
        <color indexed="8"/>
      </top>
      <bottom style="thin">
        <color indexed="8"/>
      </bottom>
      <diagonal/>
    </border>
    <border>
      <left style="medium">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style="hair">
        <color indexed="8"/>
      </left>
      <right style="medium">
        <color indexed="8"/>
      </right>
      <top style="thin">
        <color indexed="8"/>
      </top>
      <bottom style="hair">
        <color indexed="8"/>
      </bottom>
      <diagonal/>
    </border>
    <border>
      <left style="medium">
        <color indexed="8"/>
      </left>
      <right/>
      <top/>
      <bottom/>
      <diagonal/>
    </border>
    <border>
      <left style="thin">
        <color indexed="8"/>
      </left>
      <right style="hair">
        <color indexed="8"/>
      </right>
      <top style="hair">
        <color indexed="8"/>
      </top>
      <bottom/>
      <diagonal/>
    </border>
    <border>
      <left style="hair">
        <color indexed="8"/>
      </left>
      <right style="medium">
        <color indexed="8"/>
      </right>
      <top style="hair">
        <color indexed="8"/>
      </top>
      <bottom/>
      <diagonal/>
    </border>
    <border>
      <left style="medium">
        <color indexed="8"/>
      </left>
      <right style="hair">
        <color indexed="8"/>
      </right>
      <top style="medium">
        <color indexed="8"/>
      </top>
      <bottom style="medium">
        <color indexed="8"/>
      </bottom>
      <diagonal/>
    </border>
    <border>
      <left style="hair">
        <color indexed="8"/>
      </left>
      <right style="hair">
        <color indexed="8"/>
      </right>
      <top style="medium">
        <color indexed="8"/>
      </top>
      <bottom style="medium">
        <color indexed="8"/>
      </bottom>
      <diagonal/>
    </border>
    <border>
      <left style="hair">
        <color indexed="8"/>
      </left>
      <right style="hair">
        <color indexed="8"/>
      </right>
      <top style="medium">
        <color indexed="8"/>
      </top>
      <bottom style="hair">
        <color indexed="8"/>
      </bottom>
      <diagonal/>
    </border>
    <border>
      <left style="medium">
        <color indexed="8"/>
      </left>
      <right style="hair">
        <color indexed="8"/>
      </right>
      <top style="medium">
        <color indexed="8"/>
      </top>
      <bottom/>
      <diagonal/>
    </border>
    <border>
      <left style="hair">
        <color indexed="8"/>
      </left>
      <right style="hair">
        <color indexed="8"/>
      </right>
      <top style="hair">
        <color indexed="8"/>
      </top>
      <bottom/>
      <diagonal/>
    </border>
    <border>
      <left style="medium">
        <color indexed="64"/>
      </left>
      <right style="hair">
        <color indexed="8"/>
      </right>
      <top style="medium">
        <color indexed="64"/>
      </top>
      <bottom style="hair">
        <color indexed="8"/>
      </bottom>
      <diagonal/>
    </border>
    <border>
      <left style="medium">
        <color indexed="8"/>
      </left>
      <right style="hair">
        <color indexed="8"/>
      </right>
      <top style="medium">
        <color indexed="64"/>
      </top>
      <bottom style="hair">
        <color indexed="8"/>
      </bottom>
      <diagonal/>
    </border>
    <border>
      <left style="hair">
        <color indexed="8"/>
      </left>
      <right style="hair">
        <color indexed="8"/>
      </right>
      <top style="medium">
        <color indexed="64"/>
      </top>
      <bottom style="hair">
        <color indexed="8"/>
      </bottom>
      <diagonal/>
    </border>
    <border>
      <left style="hair">
        <color indexed="8"/>
      </left>
      <right style="medium">
        <color indexed="8"/>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medium">
        <color indexed="64"/>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medium">
        <color indexed="8"/>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right/>
      <top/>
      <bottom style="medium">
        <color indexed="64"/>
      </bottom>
      <diagonal/>
    </border>
    <border>
      <left/>
      <right/>
      <top style="medium">
        <color indexed="64"/>
      </top>
      <bottom/>
      <diagonal/>
    </border>
    <border>
      <left style="medium">
        <color indexed="64"/>
      </left>
      <right style="hair">
        <color indexed="8"/>
      </right>
      <top/>
      <bottom/>
      <diagonal/>
    </border>
    <border>
      <left style="hair">
        <color indexed="8"/>
      </left>
      <right style="hair">
        <color indexed="8"/>
      </right>
      <top/>
      <bottom/>
      <diagonal/>
    </border>
    <border>
      <left style="hair">
        <color indexed="8"/>
      </left>
      <right/>
      <top/>
      <bottom/>
      <diagonal/>
    </border>
    <border>
      <left style="hair">
        <color indexed="64"/>
      </left>
      <right/>
      <top/>
      <bottom/>
      <diagonal/>
    </border>
    <border>
      <left/>
      <right style="hair">
        <color indexed="8"/>
      </right>
      <top/>
      <bottom/>
      <diagonal/>
    </border>
    <border>
      <left style="hair">
        <color indexed="8"/>
      </left>
      <right style="medium">
        <color indexed="8"/>
      </right>
      <top/>
      <bottom/>
      <diagonal/>
    </border>
    <border>
      <left style="hair">
        <color indexed="8"/>
      </left>
      <right style="medium">
        <color indexed="64"/>
      </right>
      <top/>
      <bottom/>
      <diagonal/>
    </border>
    <border>
      <left style="hair">
        <color indexed="8"/>
      </left>
      <right style="hair">
        <color indexed="8"/>
      </right>
      <top style="hair">
        <color indexed="8"/>
      </top>
      <bottom style="medium">
        <color indexed="8"/>
      </bottom>
      <diagonal/>
    </border>
    <border>
      <left style="hair">
        <color indexed="8"/>
      </left>
      <right/>
      <top style="hair">
        <color indexed="8"/>
      </top>
      <bottom style="medium">
        <color indexed="64"/>
      </bottom>
      <diagonal/>
    </border>
    <border>
      <left/>
      <right style="hair">
        <color indexed="8"/>
      </right>
      <top style="hair">
        <color indexed="8"/>
      </top>
      <bottom style="medium">
        <color indexed="64"/>
      </bottom>
      <diagonal/>
    </border>
    <border>
      <left/>
      <right/>
      <top style="medium">
        <color indexed="8"/>
      </top>
      <bottom/>
      <diagonal/>
    </border>
    <border>
      <left/>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Dot">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medium">
        <color indexed="64"/>
      </top>
      <bottom style="hair">
        <color indexed="64"/>
      </bottom>
      <diagonal/>
    </border>
    <border>
      <left/>
      <right/>
      <top style="medium">
        <color indexed="64"/>
      </top>
      <bottom style="hair">
        <color indexed="8"/>
      </bottom>
      <diagonal/>
    </border>
    <border>
      <left/>
      <right/>
      <top style="hair">
        <color indexed="8"/>
      </top>
      <bottom style="medium">
        <color indexed="64"/>
      </bottom>
      <diagonal/>
    </border>
    <border>
      <left/>
      <right style="thin">
        <color indexed="8"/>
      </right>
      <top style="hair">
        <color indexed="8"/>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medium">
        <color indexed="64"/>
      </left>
      <right style="hair">
        <color indexed="8"/>
      </right>
      <top style="medium">
        <color indexed="64"/>
      </top>
      <bottom style="hair">
        <color indexed="64"/>
      </bottom>
      <diagonal/>
    </border>
    <border>
      <left style="hair">
        <color indexed="8"/>
      </left>
      <right style="hair">
        <color indexed="8"/>
      </right>
      <top style="medium">
        <color indexed="64"/>
      </top>
      <bottom style="hair">
        <color indexed="64"/>
      </bottom>
      <diagonal/>
    </border>
    <border>
      <left style="hair">
        <color indexed="8"/>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8"/>
      </right>
      <top style="medium">
        <color indexed="64"/>
      </top>
      <bottom style="hair">
        <color indexed="64"/>
      </bottom>
      <diagonal/>
    </border>
    <border>
      <left style="hair">
        <color indexed="8"/>
      </left>
      <right style="medium">
        <color indexed="8"/>
      </right>
      <top style="medium">
        <color indexed="64"/>
      </top>
      <bottom style="hair">
        <color indexed="64"/>
      </bottom>
      <diagonal/>
    </border>
    <border>
      <left style="hair">
        <color indexed="8"/>
      </left>
      <right style="medium">
        <color indexed="64"/>
      </right>
      <top style="medium">
        <color indexed="64"/>
      </top>
      <bottom style="hair">
        <color indexed="64"/>
      </bottom>
      <diagonal/>
    </border>
    <border>
      <left style="medium">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8"/>
      </right>
      <top style="hair">
        <color indexed="64"/>
      </top>
      <bottom style="hair">
        <color indexed="64"/>
      </bottom>
      <diagonal/>
    </border>
    <border>
      <left/>
      <right/>
      <top style="hair">
        <color indexed="64"/>
      </top>
      <bottom style="hair">
        <color indexed="64"/>
      </bottom>
      <diagonal/>
    </border>
    <border>
      <left style="hair">
        <color indexed="8"/>
      </left>
      <right style="medium">
        <color indexed="8"/>
      </right>
      <top style="hair">
        <color indexed="64"/>
      </top>
      <bottom style="hair">
        <color indexed="64"/>
      </bottom>
      <diagonal/>
    </border>
    <border>
      <left style="hair">
        <color indexed="8"/>
      </left>
      <right style="medium">
        <color indexed="64"/>
      </right>
      <top style="hair">
        <color indexed="64"/>
      </top>
      <bottom style="hair">
        <color indexed="64"/>
      </bottom>
      <diagonal/>
    </border>
    <border>
      <left style="hair">
        <color indexed="8"/>
      </left>
      <right/>
      <top style="medium">
        <color indexed="64"/>
      </top>
      <bottom style="hair">
        <color indexed="8"/>
      </bottom>
      <diagonal/>
    </border>
    <border>
      <left/>
      <right style="medium">
        <color indexed="8"/>
      </right>
      <top style="medium">
        <color indexed="64"/>
      </top>
      <bottom style="hair">
        <color indexed="8"/>
      </bottom>
      <diagonal/>
    </border>
    <border>
      <left style="medium">
        <color indexed="8"/>
      </left>
      <right/>
      <top style="medium">
        <color indexed="64"/>
      </top>
      <bottom style="hair">
        <color indexed="8"/>
      </bottom>
      <diagonal/>
    </border>
    <border>
      <left/>
      <right style="hair">
        <color indexed="8"/>
      </right>
      <top style="medium">
        <color indexed="64"/>
      </top>
      <bottom style="hair">
        <color indexed="8"/>
      </bottom>
      <diagonal/>
    </border>
    <border>
      <left style="hair">
        <color indexed="8"/>
      </left>
      <right style="medium">
        <color indexed="64"/>
      </right>
      <top style="hair">
        <color indexed="8"/>
      </top>
      <bottom style="medium">
        <color indexed="8"/>
      </bottom>
      <diagonal/>
    </border>
    <border>
      <left style="hair">
        <color indexed="8"/>
      </left>
      <right style="medium">
        <color indexed="64"/>
      </right>
      <top style="medium">
        <color indexed="8"/>
      </top>
      <bottom style="hair">
        <color indexed="8"/>
      </bottom>
      <diagonal/>
    </border>
    <border>
      <left style="hair">
        <color indexed="8"/>
      </left>
      <right style="medium">
        <color indexed="64"/>
      </right>
      <top style="hair">
        <color indexed="8"/>
      </top>
      <bottom style="thin">
        <color indexed="8"/>
      </bottom>
      <diagonal/>
    </border>
    <border>
      <left style="hair">
        <color indexed="8"/>
      </left>
      <right style="medium">
        <color indexed="64"/>
      </right>
      <top style="thin">
        <color indexed="8"/>
      </top>
      <bottom style="hair">
        <color indexed="8"/>
      </bottom>
      <diagonal/>
    </border>
    <border>
      <left style="medium">
        <color indexed="8"/>
      </left>
      <right/>
      <top style="hair">
        <color indexed="8"/>
      </top>
      <bottom style="medium">
        <color indexed="8"/>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thin">
        <color indexed="64"/>
      </right>
      <top/>
      <bottom/>
      <diagonal/>
    </border>
    <border>
      <left style="dotted">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s>
  <cellStyleXfs count="48">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4" borderId="0" applyNumberFormat="0" applyBorder="0" applyAlignment="0" applyProtection="0">
      <alignment vertical="center"/>
    </xf>
    <xf numFmtId="0" fontId="14" fillId="7"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2" borderId="0" applyNumberFormat="0" applyBorder="0" applyAlignment="0" applyProtection="0">
      <alignment vertical="center"/>
    </xf>
    <xf numFmtId="0" fontId="15" fillId="5"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2" borderId="0" applyNumberFormat="0" applyBorder="0" applyAlignment="0" applyProtection="0">
      <alignment vertical="center"/>
    </xf>
    <xf numFmtId="0" fontId="15" fillId="16" borderId="0" applyNumberFormat="0" applyBorder="0" applyAlignment="0" applyProtection="0">
      <alignment vertical="center"/>
    </xf>
    <xf numFmtId="0" fontId="16" fillId="0" borderId="0" applyNumberFormat="0" applyFill="0" applyBorder="0" applyAlignment="0" applyProtection="0">
      <alignment vertical="center"/>
    </xf>
    <xf numFmtId="0" fontId="17" fillId="17" borderId="125" applyNumberFormat="0" applyAlignment="0" applyProtection="0">
      <alignment vertical="center"/>
    </xf>
    <xf numFmtId="0" fontId="18" fillId="10" borderId="0" applyNumberFormat="0" applyBorder="0" applyAlignment="0" applyProtection="0">
      <alignment vertical="center"/>
    </xf>
    <xf numFmtId="0" fontId="10" fillId="0" borderId="0" applyNumberFormat="0" applyFill="0" applyBorder="0" applyAlignment="0" applyProtection="0"/>
    <xf numFmtId="0" fontId="12" fillId="6" borderId="126" applyNumberFormat="0" applyFont="0" applyAlignment="0" applyProtection="0">
      <alignment vertical="center"/>
    </xf>
    <xf numFmtId="0" fontId="19" fillId="0" borderId="127" applyNumberFormat="0" applyFill="0" applyAlignment="0" applyProtection="0">
      <alignment vertical="center"/>
    </xf>
    <xf numFmtId="0" fontId="20" fillId="18" borderId="0" applyNumberFormat="0" applyBorder="0" applyAlignment="0" applyProtection="0">
      <alignment vertical="center"/>
    </xf>
    <xf numFmtId="0" fontId="21" fillId="19" borderId="128" applyNumberFormat="0" applyAlignment="0" applyProtection="0">
      <alignment vertical="center"/>
    </xf>
    <xf numFmtId="0" fontId="22" fillId="0" borderId="0" applyNumberFormat="0" applyFill="0" applyBorder="0" applyAlignment="0" applyProtection="0">
      <alignment vertical="center"/>
    </xf>
    <xf numFmtId="0" fontId="23" fillId="0" borderId="129" applyNumberFormat="0" applyFill="0" applyAlignment="0" applyProtection="0">
      <alignment vertical="center"/>
    </xf>
    <xf numFmtId="0" fontId="24" fillId="0" borderId="130" applyNumberFormat="0" applyFill="0" applyAlignment="0" applyProtection="0">
      <alignment vertical="center"/>
    </xf>
    <xf numFmtId="0" fontId="25" fillId="0" borderId="131" applyNumberFormat="0" applyFill="0" applyAlignment="0" applyProtection="0">
      <alignment vertical="center"/>
    </xf>
    <xf numFmtId="0" fontId="25" fillId="0" borderId="0" applyNumberFormat="0" applyFill="0" applyBorder="0" applyAlignment="0" applyProtection="0">
      <alignment vertical="center"/>
    </xf>
    <xf numFmtId="0" fontId="26" fillId="0" borderId="132" applyNumberFormat="0" applyFill="0" applyAlignment="0" applyProtection="0">
      <alignment vertical="center"/>
    </xf>
    <xf numFmtId="0" fontId="27" fillId="19" borderId="133" applyNumberFormat="0" applyAlignment="0" applyProtection="0">
      <alignment vertical="center"/>
    </xf>
    <xf numFmtId="0" fontId="28" fillId="0" borderId="0" applyNumberFormat="0" applyFill="0" applyBorder="0" applyAlignment="0" applyProtection="0">
      <alignment vertical="center"/>
    </xf>
    <xf numFmtId="0" fontId="29" fillId="5" borderId="128" applyNumberFormat="0" applyAlignment="0" applyProtection="0">
      <alignment vertical="center"/>
    </xf>
    <xf numFmtId="0" fontId="12" fillId="0" borderId="0"/>
    <xf numFmtId="0" fontId="12" fillId="0" borderId="0"/>
    <xf numFmtId="0" fontId="31" fillId="0" borderId="0"/>
    <xf numFmtId="0" fontId="9" fillId="0" borderId="0"/>
    <xf numFmtId="0" fontId="9" fillId="0" borderId="0"/>
    <xf numFmtId="0" fontId="30" fillId="20" borderId="0" applyNumberFormat="0" applyBorder="0" applyAlignment="0" applyProtection="0">
      <alignment vertical="center"/>
    </xf>
  </cellStyleXfs>
  <cellXfs count="331">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shrinkToFit="1"/>
      <protection locked="0"/>
    </xf>
    <xf numFmtId="0" fontId="3" fillId="0" borderId="0" xfId="0" applyFont="1" applyAlignment="1" applyProtection="1">
      <alignment vertical="center" shrinkToFit="1"/>
      <protection locked="0"/>
    </xf>
    <xf numFmtId="0" fontId="3" fillId="0" borderId="19" xfId="0" applyFont="1" applyBorder="1" applyAlignment="1" applyProtection="1">
      <alignment vertical="center" shrinkToFit="1"/>
      <protection locked="0"/>
    </xf>
    <xf numFmtId="176" fontId="3" fillId="0" borderId="22" xfId="0" applyNumberFormat="1" applyFont="1" applyBorder="1" applyAlignment="1" applyProtection="1">
      <alignment vertical="center" shrinkToFit="1"/>
      <protection locked="0"/>
    </xf>
    <xf numFmtId="0" fontId="3" fillId="0" borderId="66" xfId="0" applyFont="1" applyBorder="1" applyAlignment="1" applyProtection="1">
      <alignment horizontal="center" vertical="center" shrinkToFit="1"/>
      <protection locked="0"/>
    </xf>
    <xf numFmtId="0" fontId="3" fillId="0" borderId="54" xfId="0" applyFont="1" applyBorder="1" applyAlignment="1" applyProtection="1">
      <alignment vertical="center" shrinkToFit="1"/>
      <protection locked="0"/>
    </xf>
    <xf numFmtId="176" fontId="3" fillId="0" borderId="55" xfId="0" applyNumberFormat="1" applyFont="1" applyBorder="1" applyAlignment="1" applyProtection="1">
      <alignment vertical="center" shrinkToFit="1"/>
      <protection locked="0"/>
    </xf>
    <xf numFmtId="0" fontId="36" fillId="0" borderId="0" xfId="0" applyFont="1" applyAlignment="1">
      <alignment horizontal="left" vertical="center"/>
    </xf>
    <xf numFmtId="0" fontId="36" fillId="0" borderId="0" xfId="0" applyFont="1" applyAlignment="1">
      <alignment vertical="center"/>
    </xf>
    <xf numFmtId="0" fontId="37" fillId="0" borderId="0" xfId="0" applyFont="1" applyAlignment="1">
      <alignment horizontal="centerContinuous" vertical="center"/>
    </xf>
    <xf numFmtId="0" fontId="38" fillId="0" borderId="0" xfId="0" applyFont="1" applyAlignment="1">
      <alignment vertical="center"/>
    </xf>
    <xf numFmtId="0" fontId="38" fillId="0" borderId="0" xfId="0" applyFont="1" applyAlignment="1">
      <alignment horizontal="centerContinuous" vertical="center"/>
    </xf>
    <xf numFmtId="0" fontId="39" fillId="0" borderId="70" xfId="0" applyFont="1" applyBorder="1" applyAlignment="1">
      <alignment horizontal="centerContinuous" vertical="center"/>
    </xf>
    <xf numFmtId="0" fontId="39" fillId="0" borderId="0" xfId="0" applyFont="1" applyAlignment="1">
      <alignment vertical="center"/>
    </xf>
    <xf numFmtId="0" fontId="40" fillId="0" borderId="71" xfId="0" applyFont="1" applyBorder="1" applyAlignment="1">
      <alignment vertical="center"/>
    </xf>
    <xf numFmtId="0" fontId="40" fillId="0" borderId="58" xfId="0" applyFont="1" applyBorder="1" applyAlignment="1">
      <alignment vertical="center"/>
    </xf>
    <xf numFmtId="0" fontId="38" fillId="0" borderId="72" xfId="0" applyFont="1" applyBorder="1" applyAlignment="1">
      <alignment vertical="center"/>
    </xf>
    <xf numFmtId="0" fontId="38" fillId="0" borderId="72" xfId="0" applyFont="1" applyBorder="1" applyAlignment="1">
      <alignment horizontal="center" vertical="center"/>
    </xf>
    <xf numFmtId="0" fontId="38" fillId="0" borderId="73" xfId="0" applyFont="1" applyBorder="1" applyAlignment="1">
      <alignment vertical="center"/>
    </xf>
    <xf numFmtId="0" fontId="41" fillId="0" borderId="0" xfId="0" applyFont="1"/>
    <xf numFmtId="0" fontId="43" fillId="0" borderId="0" xfId="0" applyFont="1" applyAlignment="1">
      <alignment vertical="top"/>
    </xf>
    <xf numFmtId="0" fontId="38" fillId="0" borderId="0" xfId="0" applyFont="1" applyAlignment="1">
      <alignment vertical="top"/>
    </xf>
    <xf numFmtId="0" fontId="38" fillId="0" borderId="0" xfId="0" applyFont="1" applyAlignment="1">
      <alignment horizontal="left" vertical="top"/>
    </xf>
    <xf numFmtId="0" fontId="38" fillId="0" borderId="86" xfId="0" applyFont="1" applyBorder="1" applyAlignment="1">
      <alignment horizontal="center" vertical="center"/>
    </xf>
    <xf numFmtId="0" fontId="41" fillId="0" borderId="0" xfId="0" applyFont="1" applyAlignment="1">
      <alignment vertical="center"/>
    </xf>
    <xf numFmtId="0" fontId="38" fillId="0" borderId="0" xfId="0" applyFont="1"/>
    <xf numFmtId="0" fontId="40" fillId="0" borderId="85" xfId="0" applyFont="1" applyBorder="1" applyAlignment="1">
      <alignment vertical="center"/>
    </xf>
    <xf numFmtId="0" fontId="36" fillId="0" borderId="2" xfId="0" applyFont="1" applyBorder="1" applyAlignment="1">
      <alignment horizontal="center" vertical="center" shrinkToFit="1"/>
    </xf>
    <xf numFmtId="0" fontId="36" fillId="0" borderId="2" xfId="0" applyFont="1" applyBorder="1" applyAlignment="1">
      <alignment horizontal="center" shrinkToFit="1"/>
    </xf>
    <xf numFmtId="0" fontId="38" fillId="0" borderId="58" xfId="0" applyFont="1" applyBorder="1" applyAlignment="1">
      <alignment vertical="center"/>
    </xf>
    <xf numFmtId="0" fontId="38" fillId="0" borderId="90" xfId="0" applyFont="1" applyBorder="1" applyAlignment="1">
      <alignment vertical="center"/>
    </xf>
    <xf numFmtId="0" fontId="36" fillId="0" borderId="93" xfId="0" applyFont="1" applyBorder="1" applyAlignment="1">
      <alignment horizontal="center" vertical="center" shrinkToFit="1"/>
    </xf>
    <xf numFmtId="0" fontId="36" fillId="0" borderId="93" xfId="0" applyFont="1" applyBorder="1" applyAlignment="1">
      <alignment horizontal="center" shrinkToFit="1"/>
    </xf>
    <xf numFmtId="0" fontId="36" fillId="0" borderId="96" xfId="0" applyFont="1" applyBorder="1" applyAlignment="1">
      <alignment horizontal="center" shrinkToFit="1"/>
    </xf>
    <xf numFmtId="0" fontId="36" fillId="0" borderId="97" xfId="0" applyFont="1" applyBorder="1" applyAlignment="1">
      <alignment horizontal="center" shrinkToFit="1"/>
    </xf>
    <xf numFmtId="0" fontId="36" fillId="0" borderId="2" xfId="0" applyFont="1" applyBorder="1" applyAlignment="1">
      <alignment horizontal="center" vertical="top" shrinkToFit="1"/>
    </xf>
    <xf numFmtId="0" fontId="36" fillId="0" borderId="96" xfId="0" applyFont="1" applyBorder="1" applyAlignment="1">
      <alignment horizontal="center" vertical="top" shrinkToFit="1"/>
    </xf>
    <xf numFmtId="0" fontId="46" fillId="0" borderId="0" xfId="0" applyFont="1"/>
    <xf numFmtId="0" fontId="47" fillId="0" borderId="0" xfId="43" applyFont="1" applyAlignment="1">
      <alignment vertical="center"/>
    </xf>
    <xf numFmtId="0" fontId="48" fillId="0" borderId="0" xfId="43" applyFont="1" applyAlignment="1">
      <alignment vertical="center"/>
    </xf>
    <xf numFmtId="0" fontId="48" fillId="0" borderId="98" xfId="43" applyFont="1" applyBorder="1" applyAlignment="1">
      <alignment vertical="center"/>
    </xf>
    <xf numFmtId="0" fontId="46" fillId="0" borderId="0" xfId="43" applyFont="1" applyAlignment="1">
      <alignment horizontal="centerContinuous" vertical="center"/>
    </xf>
    <xf numFmtId="0" fontId="48" fillId="0" borderId="0" xfId="43" applyFont="1" applyAlignment="1">
      <alignment horizontal="centerContinuous" vertical="center"/>
    </xf>
    <xf numFmtId="0" fontId="46" fillId="0" borderId="70" xfId="43" applyFont="1" applyBorder="1" applyAlignment="1">
      <alignment horizontal="centerContinuous" vertical="center"/>
    </xf>
    <xf numFmtId="0" fontId="46" fillId="0" borderId="0" xfId="43" applyFont="1" applyAlignment="1">
      <alignment vertical="center"/>
    </xf>
    <xf numFmtId="0" fontId="46" fillId="0" borderId="98" xfId="43" applyFont="1" applyBorder="1" applyAlignment="1">
      <alignment vertical="center"/>
    </xf>
    <xf numFmtId="0" fontId="48" fillId="0" borderId="70" xfId="43" applyFont="1" applyBorder="1" applyAlignment="1">
      <alignment horizontal="centerContinuous" vertical="center"/>
    </xf>
    <xf numFmtId="0" fontId="49" fillId="0" borderId="99" xfId="43" applyFont="1" applyBorder="1" applyAlignment="1">
      <alignment vertical="center"/>
    </xf>
    <xf numFmtId="0" fontId="48" fillId="0" borderId="100" xfId="43" applyFont="1" applyBorder="1" applyAlignment="1">
      <alignment vertical="center"/>
    </xf>
    <xf numFmtId="0" fontId="48" fillId="0" borderId="92" xfId="43" applyFont="1" applyBorder="1" applyAlignment="1">
      <alignment vertical="center"/>
    </xf>
    <xf numFmtId="0" fontId="48" fillId="0" borderId="101" xfId="43" applyFont="1" applyBorder="1" applyAlignment="1">
      <alignment vertical="center"/>
    </xf>
    <xf numFmtId="0" fontId="48" fillId="0" borderId="81" xfId="45" applyFont="1" applyBorder="1" applyAlignment="1">
      <alignment vertical="center"/>
    </xf>
    <xf numFmtId="0" fontId="48" fillId="0" borderId="103" xfId="43" applyFont="1" applyBorder="1" applyAlignment="1">
      <alignment vertical="center"/>
    </xf>
    <xf numFmtId="0" fontId="48" fillId="0" borderId="75" xfId="43" applyFont="1" applyBorder="1" applyAlignment="1">
      <alignment vertical="center"/>
    </xf>
    <xf numFmtId="0" fontId="48" fillId="0" borderId="105" xfId="43" applyFont="1" applyBorder="1" applyAlignment="1">
      <alignment vertical="center"/>
    </xf>
    <xf numFmtId="0" fontId="48" fillId="0" borderId="79" xfId="46" applyFont="1" applyBorder="1" applyAlignment="1">
      <alignment horizontal="left" vertical="center"/>
    </xf>
    <xf numFmtId="0" fontId="48" fillId="0" borderId="107" xfId="43" applyFont="1" applyBorder="1" applyAlignment="1">
      <alignment vertical="center"/>
    </xf>
    <xf numFmtId="0" fontId="48" fillId="0" borderId="108" xfId="43" applyFont="1" applyBorder="1" applyAlignment="1">
      <alignment vertical="center"/>
    </xf>
    <xf numFmtId="0" fontId="48" fillId="0" borderId="81" xfId="43" applyFont="1" applyBorder="1" applyAlignment="1">
      <alignment vertical="center"/>
    </xf>
    <xf numFmtId="0" fontId="48" fillId="0" borderId="109" xfId="43" applyFont="1" applyBorder="1" applyAlignment="1">
      <alignment vertical="center"/>
    </xf>
    <xf numFmtId="0" fontId="48" fillId="0" borderId="70" xfId="43" applyFont="1" applyBorder="1" applyAlignment="1">
      <alignment vertical="center"/>
    </xf>
    <xf numFmtId="0" fontId="48" fillId="0" borderId="112" xfId="43" applyFont="1" applyBorder="1" applyAlignment="1">
      <alignment vertical="center"/>
    </xf>
    <xf numFmtId="0" fontId="46" fillId="0" borderId="109" xfId="43" applyFont="1" applyBorder="1" applyAlignment="1">
      <alignment horizontal="center" vertical="center"/>
    </xf>
    <xf numFmtId="0" fontId="46" fillId="0" borderId="2" xfId="43" applyFont="1" applyBorder="1" applyAlignment="1">
      <alignment horizontal="center" vertical="center"/>
    </xf>
    <xf numFmtId="0" fontId="46" fillId="0" borderId="2" xfId="43" applyFont="1" applyBorder="1" applyAlignment="1">
      <alignment horizontal="center" vertical="center" shrinkToFit="1"/>
    </xf>
    <xf numFmtId="0" fontId="48" fillId="0" borderId="2" xfId="43" applyFont="1" applyBorder="1" applyAlignment="1">
      <alignment horizontal="center" vertical="center" shrinkToFit="1"/>
    </xf>
    <xf numFmtId="0" fontId="46" fillId="0" borderId="114" xfId="43" applyFont="1" applyBorder="1" applyAlignment="1">
      <alignment horizontal="center" vertical="center"/>
    </xf>
    <xf numFmtId="0" fontId="48" fillId="0" borderId="114" xfId="43" applyFont="1" applyBorder="1" applyAlignment="1">
      <alignment vertical="center"/>
    </xf>
    <xf numFmtId="0" fontId="48" fillId="0" borderId="115" xfId="43" applyFont="1" applyBorder="1" applyAlignment="1">
      <alignment vertical="center"/>
    </xf>
    <xf numFmtId="0" fontId="48" fillId="0" borderId="116" xfId="43" applyFont="1" applyBorder="1" applyAlignment="1">
      <alignment vertical="center"/>
    </xf>
    <xf numFmtId="0" fontId="48" fillId="0" borderId="117" xfId="43" applyFont="1" applyBorder="1" applyAlignment="1">
      <alignment vertical="center"/>
    </xf>
    <xf numFmtId="0" fontId="46" fillId="0" borderId="110" xfId="45" applyFont="1" applyBorder="1" applyAlignment="1">
      <alignment horizontal="center" vertical="center"/>
    </xf>
    <xf numFmtId="0" fontId="48" fillId="0" borderId="111" xfId="43" applyFont="1" applyBorder="1" applyAlignment="1">
      <alignment vertical="center"/>
    </xf>
    <xf numFmtId="0" fontId="48" fillId="0" borderId="119" xfId="43" applyFont="1" applyBorder="1" applyAlignment="1">
      <alignment vertical="center"/>
    </xf>
    <xf numFmtId="0" fontId="48" fillId="0" borderId="76" xfId="43" applyFont="1" applyBorder="1" applyAlignment="1">
      <alignment vertical="center"/>
    </xf>
    <xf numFmtId="0" fontId="48" fillId="0" borderId="99" xfId="43" applyFont="1" applyBorder="1" applyAlignment="1">
      <alignment vertical="center"/>
    </xf>
    <xf numFmtId="0" fontId="46" fillId="0" borderId="76" xfId="0" applyFont="1" applyBorder="1"/>
    <xf numFmtId="0" fontId="50" fillId="0" borderId="76" xfId="0" applyFont="1" applyBorder="1" applyAlignment="1">
      <alignment horizontal="center"/>
    </xf>
    <xf numFmtId="0" fontId="50" fillId="0" borderId="102" xfId="0" applyFont="1" applyBorder="1" applyAlignment="1">
      <alignment horizontal="center"/>
    </xf>
    <xf numFmtId="0" fontId="48" fillId="0" borderId="113" xfId="43" applyFont="1" applyBorder="1" applyAlignment="1">
      <alignment horizontal="center" vertical="center"/>
    </xf>
    <xf numFmtId="0" fontId="46" fillId="0" borderId="113" xfId="43" applyFont="1" applyBorder="1" applyAlignment="1">
      <alignment horizontal="center" vertical="center"/>
    </xf>
    <xf numFmtId="0" fontId="48" fillId="0" borderId="0" xfId="43" applyFont="1" applyAlignment="1">
      <alignment horizontal="center" vertical="center"/>
    </xf>
    <xf numFmtId="0" fontId="48" fillId="0" borderId="98" xfId="43" applyFont="1" applyBorder="1" applyAlignment="1">
      <alignment horizontal="center" vertical="center"/>
    </xf>
    <xf numFmtId="0" fontId="48" fillId="0" borderId="113" xfId="43" applyFont="1" applyBorder="1" applyAlignment="1">
      <alignment vertical="center"/>
    </xf>
    <xf numFmtId="0" fontId="48" fillId="0" borderId="100" xfId="43" applyFont="1" applyBorder="1" applyAlignment="1">
      <alignment horizontal="center" vertical="center"/>
    </xf>
    <xf numFmtId="0" fontId="48" fillId="0" borderId="2" xfId="43" applyFont="1" applyBorder="1" applyAlignment="1">
      <alignment vertical="center"/>
    </xf>
    <xf numFmtId="0" fontId="48" fillId="0" borderId="114" xfId="43" applyFont="1" applyBorder="1" applyAlignment="1">
      <alignment horizontal="center" vertical="center"/>
    </xf>
    <xf numFmtId="0" fontId="48" fillId="0" borderId="104" xfId="0" applyFont="1" applyBorder="1" applyAlignment="1">
      <alignment horizontal="center" vertical="center"/>
    </xf>
    <xf numFmtId="0" fontId="48" fillId="0" borderId="120" xfId="0" applyFont="1" applyBorder="1" applyAlignment="1">
      <alignment horizontal="center" vertical="center"/>
    </xf>
    <xf numFmtId="0" fontId="48" fillId="0" borderId="104" xfId="43" applyFont="1" applyBorder="1" applyAlignment="1">
      <alignment horizontal="center" vertical="center"/>
    </xf>
    <xf numFmtId="0" fontId="48" fillId="0" borderId="120" xfId="43" applyFont="1" applyBorder="1" applyAlignment="1">
      <alignment horizontal="center" vertical="center"/>
    </xf>
    <xf numFmtId="0" fontId="48" fillId="0" borderId="109" xfId="43" applyFont="1" applyBorder="1" applyAlignment="1">
      <alignment horizontal="center" vertical="center"/>
    </xf>
    <xf numFmtId="0" fontId="48" fillId="0" borderId="110" xfId="43" applyFont="1" applyBorder="1" applyAlignment="1">
      <alignment horizontal="center" vertical="center"/>
    </xf>
    <xf numFmtId="0" fontId="48" fillId="0" borderId="119" xfId="43" applyFont="1" applyBorder="1" applyAlignment="1">
      <alignment horizontal="center" vertical="center"/>
    </xf>
    <xf numFmtId="0" fontId="48" fillId="0" borderId="0" xfId="0" applyFont="1"/>
    <xf numFmtId="0" fontId="48" fillId="0" borderId="0" xfId="43" applyFont="1"/>
    <xf numFmtId="0" fontId="45" fillId="0" borderId="0" xfId="43" applyFont="1" applyAlignment="1">
      <alignment horizontal="center" vertical="center"/>
    </xf>
    <xf numFmtId="0" fontId="48" fillId="0" borderId="110" xfId="0" applyFont="1" applyBorder="1" applyAlignment="1">
      <alignment horizontal="center" vertical="center"/>
    </xf>
    <xf numFmtId="0" fontId="46" fillId="0" borderId="101" xfId="45" applyFont="1" applyBorder="1" applyAlignment="1">
      <alignment horizontal="center" vertical="center"/>
    </xf>
    <xf numFmtId="0" fontId="46" fillId="0" borderId="106" xfId="45" applyFont="1" applyBorder="1" applyAlignment="1">
      <alignment horizontal="center" vertical="center"/>
    </xf>
    <xf numFmtId="0" fontId="48" fillId="0" borderId="79" xfId="45" applyFont="1" applyBorder="1" applyAlignment="1">
      <alignment vertical="center"/>
    </xf>
    <xf numFmtId="0" fontId="48" fillId="0" borderId="118" xfId="45" applyFont="1" applyBorder="1" applyAlignment="1">
      <alignment vertical="center"/>
    </xf>
    <xf numFmtId="0" fontId="48" fillId="0" borderId="119" xfId="0" applyFont="1" applyBorder="1" applyAlignment="1">
      <alignment horizontal="center" vertical="center"/>
    </xf>
    <xf numFmtId="0" fontId="51" fillId="0" borderId="70" xfId="43" applyFont="1" applyBorder="1" applyAlignment="1">
      <alignment horizontal="left"/>
    </xf>
    <xf numFmtId="0" fontId="45" fillId="0" borderId="70" xfId="43" applyFont="1" applyBorder="1" applyAlignment="1">
      <alignment horizontal="center" vertical="center"/>
    </xf>
    <xf numFmtId="0" fontId="46" fillId="0" borderId="70" xfId="0" applyFont="1" applyBorder="1"/>
    <xf numFmtId="0" fontId="44" fillId="0" borderId="91" xfId="0" applyFont="1" applyBorder="1" applyAlignment="1">
      <alignment horizontal="center" vertical="center"/>
    </xf>
    <xf numFmtId="0" fontId="41" fillId="0" borderId="92" xfId="0" applyFont="1" applyBorder="1" applyAlignment="1">
      <alignment horizontal="center"/>
    </xf>
    <xf numFmtId="0" fontId="3" fillId="0" borderId="19" xfId="0" applyFont="1" applyBorder="1" applyAlignment="1" applyProtection="1">
      <alignment horizontal="center" vertical="center" shrinkToFit="1"/>
      <protection locked="0"/>
    </xf>
    <xf numFmtId="0" fontId="52" fillId="0" borderId="0" xfId="0" applyFont="1"/>
    <xf numFmtId="0" fontId="42" fillId="0" borderId="75" xfId="0" applyFont="1" applyBorder="1" applyAlignment="1">
      <alignment horizontal="centerContinuous" vertical="center"/>
    </xf>
    <xf numFmtId="0" fontId="42" fillId="0" borderId="78" xfId="0" applyFont="1" applyBorder="1" applyAlignment="1">
      <alignment horizontal="centerContinuous" vertical="center"/>
    </xf>
    <xf numFmtId="0" fontId="42" fillId="0" borderId="79" xfId="0" applyFont="1" applyBorder="1" applyAlignment="1">
      <alignment horizontal="centerContinuous" vertical="center"/>
    </xf>
    <xf numFmtId="0" fontId="42" fillId="0" borderId="82" xfId="0" applyFont="1" applyBorder="1" applyAlignment="1">
      <alignment horizontal="centerContinuous" vertical="center"/>
    </xf>
    <xf numFmtId="0" fontId="42" fillId="0" borderId="83" xfId="0" applyFont="1" applyBorder="1" applyAlignment="1">
      <alignment horizontal="centerContinuous" vertical="center"/>
    </xf>
    <xf numFmtId="0" fontId="45" fillId="0" borderId="70" xfId="43" applyFont="1" applyBorder="1" applyAlignment="1" applyProtection="1">
      <alignment horizontal="center" vertical="center"/>
      <protection locked="0"/>
    </xf>
    <xf numFmtId="0" fontId="51" fillId="0" borderId="70" xfId="43" applyFont="1" applyBorder="1" applyAlignment="1" applyProtection="1">
      <alignment horizontal="right"/>
      <protection locked="0"/>
    </xf>
    <xf numFmtId="0" fontId="46" fillId="0" borderId="70" xfId="0" applyFont="1" applyBorder="1" applyProtection="1">
      <protection locked="0"/>
    </xf>
    <xf numFmtId="0" fontId="48" fillId="0" borderId="76" xfId="45" applyFont="1" applyBorder="1" applyAlignment="1">
      <alignment vertical="center"/>
    </xf>
    <xf numFmtId="0" fontId="46" fillId="0" borderId="115" xfId="45" applyFont="1" applyBorder="1" applyAlignment="1">
      <alignment horizontal="center" vertical="center"/>
    </xf>
    <xf numFmtId="0" fontId="46" fillId="0" borderId="116" xfId="45" applyFont="1" applyBorder="1" applyAlignment="1">
      <alignment horizontal="center" vertical="center"/>
    </xf>
    <xf numFmtId="0" fontId="46" fillId="0" borderId="119" xfId="45" applyFont="1" applyBorder="1" applyAlignment="1">
      <alignment horizontal="center"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shrinkToFit="1"/>
    </xf>
    <xf numFmtId="0" fontId="6" fillId="2" borderId="3" xfId="0" applyFont="1" applyFill="1" applyBorder="1" applyAlignment="1">
      <alignment horizontal="center" vertical="center" wrapText="1" shrinkToFit="1"/>
    </xf>
    <xf numFmtId="0" fontId="32" fillId="0" borderId="20" xfId="0" applyFont="1" applyBorder="1" applyAlignment="1">
      <alignment vertical="center" shrinkToFit="1"/>
    </xf>
    <xf numFmtId="0" fontId="3" fillId="0" borderId="31" xfId="0" applyFont="1" applyBorder="1" applyAlignment="1">
      <alignment vertical="center"/>
    </xf>
    <xf numFmtId="0" fontId="3" fillId="0" borderId="36" xfId="0" applyFont="1" applyBorder="1" applyAlignment="1">
      <alignment horizontal="center" vertical="center"/>
    </xf>
    <xf numFmtId="0" fontId="3" fillId="2" borderId="4" xfId="0" applyFont="1" applyFill="1" applyBorder="1" applyAlignment="1">
      <alignment vertical="center"/>
    </xf>
    <xf numFmtId="0" fontId="3" fillId="2" borderId="5" xfId="0" applyFont="1" applyFill="1" applyBorder="1" applyAlignment="1">
      <alignment horizontal="center" vertical="center"/>
    </xf>
    <xf numFmtId="0" fontId="2" fillId="0" borderId="0" xfId="0" applyFont="1" applyAlignment="1">
      <alignment horizontal="left" vertical="center"/>
    </xf>
    <xf numFmtId="0" fontId="32" fillId="0" borderId="67" xfId="0" applyFont="1" applyBorder="1" applyAlignment="1">
      <alignment vertical="center" shrinkToFit="1"/>
    </xf>
    <xf numFmtId="0" fontId="2" fillId="0" borderId="69" xfId="0" applyFont="1" applyBorder="1" applyAlignment="1">
      <alignment vertical="center"/>
    </xf>
    <xf numFmtId="0" fontId="3" fillId="0" borderId="69" xfId="0" applyFont="1" applyBorder="1" applyAlignment="1">
      <alignment vertical="center"/>
    </xf>
    <xf numFmtId="0" fontId="3" fillId="0" borderId="0" xfId="0" applyFont="1" applyAlignment="1">
      <alignment horizontal="right" vertical="center"/>
    </xf>
    <xf numFmtId="0" fontId="8" fillId="0" borderId="18"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protection locked="0"/>
    </xf>
    <xf numFmtId="0" fontId="3" fillId="2" borderId="151" xfId="0" applyFont="1" applyFill="1" applyBorder="1" applyAlignment="1">
      <alignment horizontal="centerContinuous" vertical="center"/>
    </xf>
    <xf numFmtId="0" fontId="3" fillId="2" borderId="122" xfId="0" applyFont="1" applyFill="1" applyBorder="1" applyAlignment="1">
      <alignment horizontal="centerContinuous" vertical="center"/>
    </xf>
    <xf numFmtId="0" fontId="3" fillId="2" borderId="152" xfId="0" applyFont="1" applyFill="1" applyBorder="1" applyAlignment="1">
      <alignment horizontal="centerContinuous" vertical="center"/>
    </xf>
    <xf numFmtId="0" fontId="3" fillId="2" borderId="14" xfId="0" applyFont="1" applyFill="1" applyBorder="1" applyAlignment="1">
      <alignment horizontal="centerContinuous" vertical="center"/>
    </xf>
    <xf numFmtId="0" fontId="3" fillId="2" borderId="15" xfId="0" applyFont="1" applyFill="1" applyBorder="1" applyAlignment="1">
      <alignment horizontal="centerContinuous" vertical="center"/>
    </xf>
    <xf numFmtId="0" fontId="3" fillId="2" borderId="16" xfId="0" applyFont="1" applyFill="1" applyBorder="1" applyAlignment="1">
      <alignment horizontal="centerContinuous" vertical="center"/>
    </xf>
    <xf numFmtId="0" fontId="53" fillId="2" borderId="7" xfId="0" applyFont="1" applyFill="1" applyBorder="1" applyAlignment="1">
      <alignment horizontal="center" vertical="center" wrapText="1" shrinkToFit="1"/>
    </xf>
    <xf numFmtId="0" fontId="53" fillId="2" borderId="8" xfId="0" applyFont="1" applyFill="1" applyBorder="1" applyAlignment="1">
      <alignment horizontal="centerContinuous" vertical="center" wrapText="1" shrinkToFit="1"/>
    </xf>
    <xf numFmtId="0" fontId="53" fillId="2" borderId="9" xfId="0" applyFont="1" applyFill="1" applyBorder="1" applyAlignment="1">
      <alignment horizontal="centerContinuous" vertical="center" shrinkToFit="1"/>
    </xf>
    <xf numFmtId="0" fontId="53" fillId="2" borderId="6" xfId="0" applyFont="1" applyFill="1" applyBorder="1" applyAlignment="1">
      <alignment horizontal="center" vertical="center" wrapText="1" shrinkToFit="1"/>
    </xf>
    <xf numFmtId="49" fontId="1" fillId="0" borderId="21" xfId="0" applyNumberFormat="1" applyFont="1" applyBorder="1" applyAlignment="1" applyProtection="1">
      <alignment horizontal="center" vertical="center" shrinkToFit="1"/>
      <protection locked="0"/>
    </xf>
    <xf numFmtId="49" fontId="1" fillId="0" borderId="68" xfId="0" applyNumberFormat="1" applyFont="1" applyBorder="1" applyAlignment="1" applyProtection="1">
      <alignment horizontal="center" vertical="center" shrinkToFit="1"/>
      <protection locked="0"/>
    </xf>
    <xf numFmtId="0" fontId="54" fillId="0" borderId="0" xfId="0" applyFont="1" applyAlignment="1">
      <alignment vertical="center"/>
    </xf>
    <xf numFmtId="0" fontId="8" fillId="0" borderId="157" xfId="0" applyFont="1" applyBorder="1" applyAlignment="1" applyProtection="1">
      <alignment horizontal="center" vertical="center" shrinkToFit="1"/>
      <protection locked="0"/>
    </xf>
    <xf numFmtId="0" fontId="48" fillId="0" borderId="113" xfId="43" applyFont="1" applyBorder="1" applyAlignment="1">
      <alignment horizontal="centerContinuous" vertical="center"/>
    </xf>
    <xf numFmtId="0" fontId="48" fillId="0" borderId="100" xfId="43" applyFont="1" applyBorder="1" applyAlignment="1">
      <alignment horizontal="centerContinuous" vertical="center"/>
    </xf>
    <xf numFmtId="0" fontId="48" fillId="0" borderId="92" xfId="43" applyFont="1" applyBorder="1" applyAlignment="1">
      <alignment horizontal="centerContinuous" vertical="center"/>
    </xf>
    <xf numFmtId="0" fontId="38" fillId="0" borderId="74" xfId="44" applyFont="1" applyBorder="1" applyAlignment="1">
      <alignment horizontal="center" vertical="center"/>
    </xf>
    <xf numFmtId="0" fontId="38" fillId="0" borderId="87" xfId="44" applyFont="1" applyBorder="1" applyAlignment="1">
      <alignment horizontal="center" vertical="center"/>
    </xf>
    <xf numFmtId="0" fontId="38" fillId="0" borderId="78" xfId="44" applyFont="1" applyBorder="1" applyAlignment="1">
      <alignment horizontal="center" vertical="center"/>
    </xf>
    <xf numFmtId="0" fontId="38" fillId="0" borderId="82" xfId="44" applyFont="1" applyBorder="1" applyAlignment="1">
      <alignment horizontal="center" vertical="center"/>
    </xf>
    <xf numFmtId="0" fontId="38" fillId="0" borderId="74" xfId="0" applyFont="1" applyBorder="1" applyAlignment="1">
      <alignment horizontal="centerContinuous" vertical="center"/>
    </xf>
    <xf numFmtId="0" fontId="42" fillId="0" borderId="2" xfId="0" applyFont="1" applyBorder="1" applyAlignment="1">
      <alignment horizontal="center"/>
    </xf>
    <xf numFmtId="0" fontId="55" fillId="0" borderId="2" xfId="0" applyFont="1" applyBorder="1" applyAlignment="1">
      <alignment horizontal="center"/>
    </xf>
    <xf numFmtId="0" fontId="55" fillId="0" borderId="93" xfId="0" applyFont="1" applyBorder="1" applyAlignment="1">
      <alignment horizontal="center"/>
    </xf>
    <xf numFmtId="0" fontId="36" fillId="0" borderId="158" xfId="0" applyFont="1" applyBorder="1" applyAlignment="1">
      <alignment horizontal="centerContinuous" vertical="center"/>
    </xf>
    <xf numFmtId="0" fontId="36" fillId="0" borderId="75" xfId="0" applyFont="1" applyBorder="1" applyAlignment="1">
      <alignment horizontal="centerContinuous" vertical="center"/>
    </xf>
    <xf numFmtId="0" fontId="38" fillId="0" borderId="76" xfId="0" applyFont="1" applyBorder="1" applyAlignment="1">
      <alignment horizontal="centerContinuous" vertical="center"/>
    </xf>
    <xf numFmtId="0" fontId="38" fillId="0" borderId="77" xfId="0" applyFont="1" applyBorder="1" applyAlignment="1">
      <alignment horizontal="centerContinuous" vertical="center"/>
    </xf>
    <xf numFmtId="0" fontId="36" fillId="0" borderId="159" xfId="0" applyFont="1" applyBorder="1" applyAlignment="1">
      <alignment horizontal="centerContinuous" vertical="center"/>
    </xf>
    <xf numFmtId="0" fontId="36" fillId="0" borderId="79" xfId="0" applyFont="1" applyBorder="1" applyAlignment="1">
      <alignment horizontal="centerContinuous" vertical="center"/>
    </xf>
    <xf numFmtId="0" fontId="38" fillId="0" borderId="79" xfId="0" applyFont="1" applyBorder="1" applyAlignment="1">
      <alignment horizontal="centerContinuous" vertical="center"/>
    </xf>
    <xf numFmtId="0" fontId="38" fillId="0" borderId="80" xfId="0" applyFont="1" applyBorder="1" applyAlignment="1">
      <alignment horizontal="centerContinuous" vertical="center"/>
    </xf>
    <xf numFmtId="0" fontId="38" fillId="0" borderId="81" xfId="0" applyFont="1" applyBorder="1" applyAlignment="1">
      <alignment horizontal="centerContinuous" vertical="center"/>
    </xf>
    <xf numFmtId="0" fontId="36" fillId="0" borderId="160" xfId="0" applyFont="1" applyBorder="1" applyAlignment="1">
      <alignment horizontal="centerContinuous" vertical="center"/>
    </xf>
    <xf numFmtId="0" fontId="36" fillId="0" borderId="83" xfId="0" applyFont="1" applyBorder="1" applyAlignment="1">
      <alignment horizontal="centerContinuous" vertical="center"/>
    </xf>
    <xf numFmtId="0" fontId="38" fillId="0" borderId="57" xfId="0" applyFont="1" applyBorder="1" applyAlignment="1">
      <alignment horizontal="centerContinuous" vertical="center"/>
    </xf>
    <xf numFmtId="0" fontId="38" fillId="0" borderId="84" xfId="0" applyFont="1" applyBorder="1" applyAlignment="1">
      <alignment horizontal="centerContinuous" vertical="center"/>
    </xf>
    <xf numFmtId="0" fontId="38" fillId="0" borderId="113" xfId="0" applyFont="1" applyBorder="1" applyAlignment="1">
      <alignment horizontal="centerContinuous" vertical="center"/>
    </xf>
    <xf numFmtId="0" fontId="0" fillId="0" borderId="100" xfId="0" applyBorder="1" applyAlignment="1">
      <alignment horizontal="centerContinuous" vertical="center"/>
    </xf>
    <xf numFmtId="0" fontId="38" fillId="0" borderId="158" xfId="44" applyFont="1" applyBorder="1" applyAlignment="1">
      <alignment horizontal="centerContinuous" vertical="center"/>
    </xf>
    <xf numFmtId="0" fontId="0" fillId="0" borderId="164" xfId="0" applyBorder="1" applyAlignment="1">
      <alignment horizontal="centerContinuous" vertical="center"/>
    </xf>
    <xf numFmtId="0" fontId="38" fillId="0" borderId="159" xfId="44" applyFont="1" applyBorder="1" applyAlignment="1">
      <alignment horizontal="centerContinuous" vertical="center"/>
    </xf>
    <xf numFmtId="0" fontId="0" fillId="0" borderId="165" xfId="0" applyBorder="1" applyAlignment="1">
      <alignment horizontal="centerContinuous" vertical="center"/>
    </xf>
    <xf numFmtId="0" fontId="38" fillId="0" borderId="160" xfId="44" applyFont="1" applyBorder="1" applyAlignment="1">
      <alignment horizontal="centerContinuous" vertical="center"/>
    </xf>
    <xf numFmtId="0" fontId="0" fillId="0" borderId="166" xfId="0" applyBorder="1" applyAlignment="1">
      <alignment horizontal="centerContinuous" vertical="center"/>
    </xf>
    <xf numFmtId="0" fontId="38" fillId="0" borderId="162" xfId="0" applyFont="1" applyBorder="1" applyAlignment="1">
      <alignment horizontal="centerContinuous" vertical="center"/>
    </xf>
    <xf numFmtId="0" fontId="0" fillId="0" borderId="76" xfId="0" applyBorder="1" applyAlignment="1">
      <alignment horizontal="centerContinuous" vertical="center"/>
    </xf>
    <xf numFmtId="0" fontId="0" fillId="0" borderId="163" xfId="0" applyBorder="1" applyAlignment="1">
      <alignment horizontal="centerContinuous" vertical="center"/>
    </xf>
    <xf numFmtId="0" fontId="38" fillId="0" borderId="75" xfId="44" applyFont="1" applyBorder="1" applyAlignment="1">
      <alignment horizontal="centerContinuous" vertical="center"/>
    </xf>
    <xf numFmtId="0" fontId="38" fillId="0" borderId="77" xfId="44" applyFont="1" applyBorder="1" applyAlignment="1">
      <alignment horizontal="centerContinuous" vertical="center"/>
    </xf>
    <xf numFmtId="0" fontId="38" fillId="0" borderId="81" xfId="44" applyFont="1" applyBorder="1" applyAlignment="1">
      <alignment horizontal="centerContinuous" vertical="center"/>
    </xf>
    <xf numFmtId="0" fontId="38" fillId="0" borderId="88" xfId="44" applyFont="1" applyBorder="1" applyAlignment="1">
      <alignment horizontal="centerContinuous" vertical="center"/>
    </xf>
    <xf numFmtId="0" fontId="38" fillId="0" borderId="79" xfId="44" applyFont="1" applyBorder="1" applyAlignment="1">
      <alignment horizontal="centerContinuous" vertical="center"/>
    </xf>
    <xf numFmtId="0" fontId="38" fillId="0" borderId="80" xfId="44" applyFont="1" applyBorder="1" applyAlignment="1">
      <alignment horizontal="centerContinuous" vertical="center"/>
    </xf>
    <xf numFmtId="0" fontId="38" fillId="0" borderId="83" xfId="44" applyFont="1" applyBorder="1" applyAlignment="1">
      <alignment horizontal="centerContinuous" vertical="center"/>
    </xf>
    <xf numFmtId="0" fontId="38" fillId="0" borderId="89" xfId="44" applyFont="1" applyBorder="1" applyAlignment="1">
      <alignment horizontal="centerContinuous" vertical="center"/>
    </xf>
    <xf numFmtId="0" fontId="56" fillId="0" borderId="19" xfId="0" applyFont="1" applyBorder="1" applyAlignment="1" applyProtection="1">
      <alignment vertical="center" shrinkToFit="1"/>
      <protection locked="0"/>
    </xf>
    <xf numFmtId="0" fontId="56" fillId="0" borderId="66" xfId="0" applyFont="1" applyBorder="1" applyAlignment="1" applyProtection="1">
      <alignment vertical="center" shrinkToFit="1"/>
      <protection locked="0"/>
    </xf>
    <xf numFmtId="0" fontId="57" fillId="0" borderId="167" xfId="0" applyFont="1" applyBorder="1" applyAlignment="1" applyProtection="1">
      <alignment horizontal="center" vertical="center" shrinkToFit="1"/>
      <protection locked="0"/>
    </xf>
    <xf numFmtId="0" fontId="8" fillId="0" borderId="19" xfId="0" applyFont="1" applyBorder="1" applyAlignment="1" applyProtection="1">
      <alignment horizontal="center" vertical="center" shrinkToFit="1"/>
      <protection locked="0"/>
    </xf>
    <xf numFmtId="0" fontId="58" fillId="0" borderId="167" xfId="0" applyFont="1" applyBorder="1" applyAlignment="1" applyProtection="1">
      <alignment horizontal="center" vertical="center" shrinkToFit="1"/>
      <protection locked="0"/>
    </xf>
    <xf numFmtId="0" fontId="58" fillId="0" borderId="168" xfId="0" applyFont="1" applyBorder="1" applyAlignment="1" applyProtection="1">
      <alignment horizontal="center" vertical="center" shrinkToFit="1"/>
      <protection locked="0"/>
    </xf>
    <xf numFmtId="0" fontId="58" fillId="0" borderId="167" xfId="0" applyFont="1" applyBorder="1" applyAlignment="1" applyProtection="1">
      <alignment vertical="center" shrinkToFit="1"/>
      <protection locked="0"/>
    </xf>
    <xf numFmtId="0" fontId="58" fillId="0" borderId="168" xfId="0" applyFont="1" applyBorder="1" applyAlignment="1" applyProtection="1">
      <alignment vertical="center" shrinkToFit="1"/>
      <protection locked="0"/>
    </xf>
    <xf numFmtId="31" fontId="52" fillId="0" borderId="0" xfId="0" applyNumberFormat="1" applyFont="1"/>
    <xf numFmtId="0" fontId="52" fillId="0" borderId="0" xfId="0" applyFont="1" applyAlignment="1">
      <alignment horizontal="right"/>
    </xf>
    <xf numFmtId="31" fontId="60" fillId="0" borderId="0" xfId="0" applyNumberFormat="1" applyFont="1"/>
    <xf numFmtId="0" fontId="3"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3" fillId="2" borderId="10" xfId="0" applyFont="1" applyFill="1" applyBorder="1" applyAlignment="1">
      <alignment horizontal="center" vertical="center"/>
    </xf>
    <xf numFmtId="0" fontId="3" fillId="0" borderId="17" xfId="43" applyFont="1" applyBorder="1" applyAlignment="1" applyProtection="1">
      <alignment horizontal="center" vertical="center"/>
      <protection locked="0"/>
    </xf>
    <xf numFmtId="0" fontId="3" fillId="0" borderId="153" xfId="43" applyFont="1" applyBorder="1" applyAlignment="1" applyProtection="1">
      <alignment horizontal="center" vertical="center"/>
      <protection locked="0"/>
    </xf>
    <xf numFmtId="0" fontId="3" fillId="0" borderId="149" xfId="43" applyFont="1" applyBorder="1" applyAlignment="1" applyProtection="1">
      <alignment horizontal="center" vertical="center" shrinkToFit="1"/>
      <protection locked="0"/>
    </xf>
    <xf numFmtId="0" fontId="3" fillId="0" borderId="122" xfId="43" applyFont="1" applyBorder="1" applyAlignment="1" applyProtection="1">
      <alignment horizontal="center" vertical="center" shrinkToFit="1"/>
      <protection locked="0"/>
    </xf>
    <xf numFmtId="0" fontId="0" fillId="0" borderId="122" xfId="0" applyBorder="1" applyAlignment="1" applyProtection="1">
      <alignment vertical="center" shrinkToFit="1"/>
      <protection locked="0"/>
    </xf>
    <xf numFmtId="0" fontId="0" fillId="0" borderId="150" xfId="0" applyBorder="1" applyAlignment="1" applyProtection="1">
      <alignment vertical="center" shrinkToFit="1"/>
      <protection locked="0"/>
    </xf>
    <xf numFmtId="0" fontId="3" fillId="0" borderId="11" xfId="43" applyFont="1" applyBorder="1" applyAlignment="1" applyProtection="1">
      <alignment horizontal="center" vertical="center" shrinkToFit="1"/>
      <protection locked="0"/>
    </xf>
    <xf numFmtId="0" fontId="3" fillId="0" borderId="12" xfId="43" applyFont="1" applyBorder="1" applyAlignment="1" applyProtection="1">
      <alignment horizontal="center" vertical="center" shrinkToFit="1"/>
      <protection locked="0"/>
    </xf>
    <xf numFmtId="0" fontId="0" fillId="0" borderId="12" xfId="0"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0" applyFont="1" applyAlignment="1">
      <alignment horizontal="center" vertical="center" shrinkToFit="1"/>
    </xf>
    <xf numFmtId="0" fontId="5" fillId="0" borderId="0" xfId="0" applyFont="1" applyAlignment="1">
      <alignment horizontal="center" vertical="center"/>
    </xf>
    <xf numFmtId="0" fontId="3" fillId="2" borderId="3" xfId="0" applyFont="1" applyFill="1" applyBorder="1" applyAlignment="1">
      <alignment horizontal="center" vertical="center"/>
    </xf>
    <xf numFmtId="0" fontId="3" fillId="0" borderId="33" xfId="0" applyFont="1" applyBorder="1" applyAlignment="1">
      <alignment horizontal="center" vertical="center"/>
    </xf>
    <xf numFmtId="0" fontId="3" fillId="0" borderId="23" xfId="0" applyFont="1" applyBorder="1" applyAlignment="1" applyProtection="1">
      <alignment horizontal="center" vertical="center" shrinkToFit="1"/>
      <protection locked="0"/>
    </xf>
    <xf numFmtId="0" fontId="3" fillId="2" borderId="24" xfId="0" applyFont="1" applyFill="1" applyBorder="1" applyAlignment="1">
      <alignment horizontal="center" vertical="center"/>
    </xf>
    <xf numFmtId="49" fontId="3" fillId="0" borderId="6" xfId="0" applyNumberFormat="1" applyFont="1" applyBorder="1" applyAlignment="1" applyProtection="1">
      <alignment horizontal="center" vertical="center" shrinkToFit="1"/>
      <protection locked="0"/>
    </xf>
    <xf numFmtId="49" fontId="3" fillId="0" borderId="154" xfId="0" applyNumberFormat="1" applyFont="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0" borderId="26" xfId="0" applyFont="1" applyBorder="1" applyAlignment="1" applyProtection="1">
      <alignment horizontal="center" vertical="center" shrinkToFit="1"/>
      <protection locked="0"/>
    </xf>
    <xf numFmtId="0" fontId="3" fillId="0" borderId="47" xfId="43" applyFont="1" applyBorder="1" applyAlignment="1" applyProtection="1">
      <alignment horizontal="center" vertical="center"/>
      <protection locked="0"/>
    </xf>
    <xf numFmtId="0" fontId="3" fillId="0" borderId="48" xfId="43" applyFont="1" applyBorder="1" applyAlignment="1" applyProtection="1">
      <alignment horizontal="center" vertical="center"/>
      <protection locked="0"/>
    </xf>
    <xf numFmtId="0" fontId="3" fillId="2" borderId="27" xfId="0" applyFont="1" applyFill="1" applyBorder="1" applyAlignment="1">
      <alignment horizontal="center" vertical="center" shrinkToFit="1"/>
    </xf>
    <xf numFmtId="49" fontId="10" fillId="0" borderId="28" xfId="28" applyNumberFormat="1" applyFill="1" applyBorder="1" applyAlignment="1" applyProtection="1">
      <alignment horizontal="center" vertical="center" shrinkToFit="1"/>
      <protection locked="0"/>
    </xf>
    <xf numFmtId="49" fontId="13" fillId="0" borderId="28" xfId="28" applyNumberFormat="1" applyFont="1" applyFill="1" applyBorder="1" applyAlignment="1" applyProtection="1">
      <alignment horizontal="center" vertical="center" shrinkToFit="1"/>
      <protection locked="0"/>
    </xf>
    <xf numFmtId="49" fontId="13" fillId="0" borderId="155" xfId="28" applyNumberFormat="1" applyFont="1" applyFill="1" applyBorder="1" applyAlignment="1" applyProtection="1">
      <alignment horizontal="center" vertical="center" shrinkToFit="1"/>
      <protection locked="0"/>
    </xf>
    <xf numFmtId="0" fontId="3" fillId="2" borderId="34" xfId="0" applyFont="1" applyFill="1" applyBorder="1" applyAlignment="1">
      <alignment horizontal="center" vertical="center"/>
    </xf>
    <xf numFmtId="49" fontId="3" fillId="0" borderId="35" xfId="0" applyNumberFormat="1" applyFont="1" applyBorder="1" applyAlignment="1" applyProtection="1">
      <alignment horizontal="center" vertical="center" shrinkToFit="1"/>
      <protection locked="0"/>
    </xf>
    <xf numFmtId="49" fontId="3" fillId="0" borderId="156" xfId="0" applyNumberFormat="1" applyFont="1" applyBorder="1" applyAlignment="1" applyProtection="1">
      <alignment horizontal="center" vertical="center" shrinkToFit="1"/>
      <protection locked="0"/>
    </xf>
    <xf numFmtId="49" fontId="3" fillId="0" borderId="123" xfId="0" applyNumberFormat="1" applyFont="1" applyBorder="1" applyAlignment="1" applyProtection="1">
      <alignment horizontal="center" vertical="center" shrinkToFit="1"/>
      <protection locked="0"/>
    </xf>
    <xf numFmtId="0" fontId="3" fillId="0" borderId="124" xfId="0" applyFont="1" applyBorder="1" applyAlignment="1" applyProtection="1">
      <alignment horizontal="left" vertical="center" shrinkToFit="1"/>
      <protection locked="0"/>
    </xf>
    <xf numFmtId="0" fontId="3" fillId="2" borderId="37" xfId="0" applyFont="1" applyFill="1" applyBorder="1" applyAlignment="1">
      <alignment horizontal="center" vertical="center"/>
    </xf>
    <xf numFmtId="0" fontId="3" fillId="2" borderId="29" xfId="0" applyFont="1" applyFill="1" applyBorder="1" applyAlignment="1">
      <alignment horizontal="center" vertical="center"/>
    </xf>
    <xf numFmtId="0" fontId="3" fillId="0" borderId="30" xfId="0" applyFont="1" applyBorder="1" applyAlignment="1">
      <alignment horizontal="center" vertical="center"/>
    </xf>
    <xf numFmtId="0" fontId="7" fillId="0" borderId="32" xfId="0" applyFont="1" applyBorder="1" applyAlignment="1">
      <alignment horizontal="center" vertical="center"/>
    </xf>
    <xf numFmtId="0" fontId="3" fillId="0" borderId="32"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protection locked="0"/>
    </xf>
    <xf numFmtId="0" fontId="3" fillId="2" borderId="39"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43" xfId="0" applyFont="1" applyBorder="1" applyAlignment="1" applyProtection="1">
      <alignment horizontal="center" vertical="center"/>
      <protection locked="0"/>
    </xf>
    <xf numFmtId="0" fontId="3" fillId="2" borderId="6" xfId="0" applyFont="1" applyFill="1" applyBorder="1" applyAlignment="1">
      <alignment horizontal="center" vertical="center"/>
    </xf>
    <xf numFmtId="0" fontId="3" fillId="0" borderId="22"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2" borderId="40"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19" xfId="0" applyFont="1" applyBorder="1" applyAlignment="1" applyProtection="1">
      <alignment horizontal="center" vertical="center" shrinkToFit="1"/>
      <protection locked="0"/>
    </xf>
    <xf numFmtId="49" fontId="3" fillId="0" borderId="22" xfId="0" applyNumberFormat="1" applyFont="1" applyBorder="1" applyAlignment="1" applyProtection="1">
      <alignment horizontal="center" vertical="center" shrinkToFit="1"/>
      <protection locked="0"/>
    </xf>
    <xf numFmtId="49" fontId="3" fillId="0" borderId="51" xfId="0" applyNumberFormat="1" applyFont="1" applyBorder="1" applyAlignment="1" applyProtection="1">
      <alignment horizontal="center" vertical="center" shrinkToFit="1"/>
      <protection locked="0"/>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0" borderId="49"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3" fillId="0" borderId="143" xfId="0" applyFont="1" applyBorder="1" applyAlignment="1" applyProtection="1">
      <alignment horizontal="center" vertical="center"/>
      <protection locked="0"/>
    </xf>
    <xf numFmtId="0" fontId="3" fillId="0" borderId="146" xfId="0" applyFont="1" applyBorder="1" applyAlignment="1" applyProtection="1">
      <alignment horizontal="center" vertical="center"/>
      <protection locked="0"/>
    </xf>
    <xf numFmtId="0" fontId="3" fillId="0" borderId="145"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52" xfId="0" applyFont="1" applyBorder="1" applyAlignment="1" applyProtection="1">
      <alignment horizontal="center" vertical="center" shrinkToFit="1"/>
      <protection locked="0"/>
    </xf>
    <xf numFmtId="0" fontId="3" fillId="0" borderId="53" xfId="0" applyFont="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49" fontId="3" fillId="0" borderId="55" xfId="0" applyNumberFormat="1" applyFont="1" applyBorder="1" applyAlignment="1" applyProtection="1">
      <alignment horizontal="center" vertical="center" shrinkToFit="1"/>
      <protection locked="0"/>
    </xf>
    <xf numFmtId="49" fontId="3" fillId="0" borderId="56" xfId="0" applyNumberFormat="1" applyFont="1" applyBorder="1" applyAlignment="1" applyProtection="1">
      <alignment horizontal="center" vertical="center" shrinkToFit="1"/>
      <protection locked="0"/>
    </xf>
    <xf numFmtId="0" fontId="3" fillId="3" borderId="0" xfId="0" applyFont="1" applyFill="1" applyAlignment="1">
      <alignment vertical="center" wrapText="1"/>
    </xf>
    <xf numFmtId="0" fontId="0" fillId="0" borderId="0" xfId="0" applyAlignment="1">
      <alignment vertical="center"/>
    </xf>
    <xf numFmtId="0" fontId="0" fillId="0" borderId="161" xfId="0" applyBorder="1" applyAlignment="1">
      <alignment vertical="center"/>
    </xf>
    <xf numFmtId="0" fontId="3" fillId="2" borderId="134" xfId="0" applyFont="1" applyFill="1" applyBorder="1" applyAlignment="1">
      <alignment horizontal="center" vertical="center"/>
    </xf>
    <xf numFmtId="0" fontId="3" fillId="2" borderId="135" xfId="0" applyFont="1" applyFill="1" applyBorder="1" applyAlignment="1">
      <alignment horizontal="center" vertical="center"/>
    </xf>
    <xf numFmtId="0" fontId="3" fillId="2" borderId="136" xfId="0" applyFont="1" applyFill="1" applyBorder="1" applyAlignment="1">
      <alignment horizontal="center" vertical="center"/>
    </xf>
    <xf numFmtId="0" fontId="3" fillId="3" borderId="137" xfId="0" applyFont="1" applyFill="1" applyBorder="1" applyAlignment="1">
      <alignment horizontal="center" vertical="center"/>
    </xf>
    <xf numFmtId="0" fontId="3" fillId="3" borderId="138" xfId="0" applyFont="1" applyFill="1" applyBorder="1" applyAlignment="1">
      <alignment horizontal="center" vertical="center"/>
    </xf>
    <xf numFmtId="0" fontId="3" fillId="3" borderId="136" xfId="0" applyFont="1" applyFill="1" applyBorder="1" applyAlignment="1">
      <alignment horizontal="center" vertical="center"/>
    </xf>
    <xf numFmtId="0" fontId="3" fillId="3" borderId="121" xfId="0" applyFont="1" applyFill="1" applyBorder="1" applyAlignment="1">
      <alignment horizontal="center" vertical="center"/>
    </xf>
    <xf numFmtId="0" fontId="3" fillId="2" borderId="139" xfId="0" applyFont="1" applyFill="1" applyBorder="1" applyAlignment="1">
      <alignment horizontal="center" vertical="center"/>
    </xf>
    <xf numFmtId="0" fontId="3" fillId="2" borderId="140" xfId="0" applyFont="1" applyFill="1" applyBorder="1" applyAlignment="1">
      <alignment horizontal="center" vertical="center"/>
    </xf>
    <xf numFmtId="0" fontId="3" fillId="0" borderId="141" xfId="0" applyFont="1" applyBorder="1" applyAlignment="1" applyProtection="1">
      <alignment horizontal="center" vertical="center"/>
      <protection locked="0"/>
    </xf>
    <xf numFmtId="0" fontId="3" fillId="0" borderId="142" xfId="0" applyFont="1" applyBorder="1" applyAlignment="1" applyProtection="1">
      <alignment horizontal="center" vertical="center"/>
      <protection locked="0"/>
    </xf>
    <xf numFmtId="0" fontId="3" fillId="0" borderId="144" xfId="0" applyFont="1" applyBorder="1" applyAlignment="1" applyProtection="1">
      <alignment horizontal="center" vertical="center"/>
      <protection locked="0"/>
    </xf>
    <xf numFmtId="0" fontId="3" fillId="0" borderId="147" xfId="0" applyFont="1" applyBorder="1" applyAlignment="1" applyProtection="1">
      <alignment horizontal="center" vertical="center"/>
      <protection locked="0"/>
    </xf>
    <xf numFmtId="0" fontId="3" fillId="0" borderId="148" xfId="0" applyFont="1" applyBorder="1" applyAlignment="1" applyProtection="1">
      <alignment horizontal="center" vertical="center"/>
      <protection locked="0"/>
    </xf>
    <xf numFmtId="0" fontId="35" fillId="0" borderId="0" xfId="0" applyFont="1" applyAlignment="1">
      <alignment horizontal="center" vertical="center"/>
    </xf>
    <xf numFmtId="0" fontId="43" fillId="0" borderId="72" xfId="0" applyFont="1" applyBorder="1" applyAlignment="1">
      <alignment horizontal="center" vertical="center" shrinkToFit="1"/>
    </xf>
    <xf numFmtId="0" fontId="38" fillId="0" borderId="91" xfId="0" applyFont="1" applyBorder="1" applyAlignment="1">
      <alignment horizontal="left" vertical="top"/>
    </xf>
    <xf numFmtId="0" fontId="0" fillId="0" borderId="92" xfId="0" applyBorder="1" applyAlignment="1">
      <alignment horizontal="left"/>
    </xf>
    <xf numFmtId="0" fontId="38" fillId="0" borderId="94" xfId="0" applyFont="1" applyBorder="1" applyAlignment="1">
      <alignment horizontal="left" vertical="top"/>
    </xf>
    <xf numFmtId="0" fontId="0" fillId="0" borderId="95" xfId="0" applyBorder="1" applyAlignment="1">
      <alignment horizontal="left"/>
    </xf>
    <xf numFmtId="0" fontId="48" fillId="0" borderId="104" xfId="0" applyFont="1" applyBorder="1" applyAlignment="1">
      <alignment horizontal="center" vertical="center"/>
    </xf>
    <xf numFmtId="0" fontId="48" fillId="0" borderId="105" xfId="0" applyFont="1" applyBorder="1" applyAlignment="1">
      <alignment horizontal="center" vertical="center"/>
    </xf>
    <xf numFmtId="0" fontId="48" fillId="0" borderId="104" xfId="43" applyFont="1" applyBorder="1" applyAlignment="1">
      <alignment horizontal="center" vertical="center"/>
    </xf>
    <xf numFmtId="0" fontId="48" fillId="0" borderId="105" xfId="43" applyFont="1" applyBorder="1" applyAlignment="1">
      <alignment horizontal="center" vertical="center"/>
    </xf>
    <xf numFmtId="0" fontId="48" fillId="0" borderId="110" xfId="0" applyFont="1" applyBorder="1" applyAlignment="1">
      <alignment horizontal="center" vertical="center"/>
    </xf>
    <xf numFmtId="0" fontId="48" fillId="0" borderId="111" xfId="0" applyFont="1" applyBorder="1" applyAlignment="1">
      <alignment horizontal="center" vertical="center"/>
    </xf>
    <xf numFmtId="0" fontId="48" fillId="0" borderId="110" xfId="43" applyFont="1" applyBorder="1" applyAlignment="1">
      <alignment horizontal="center" vertical="center"/>
    </xf>
    <xf numFmtId="0" fontId="48" fillId="0" borderId="111" xfId="43" applyFont="1" applyBorder="1" applyAlignment="1">
      <alignment horizontal="center" vertical="center"/>
    </xf>
    <xf numFmtId="0" fontId="46" fillId="0" borderId="113" xfId="43" applyFont="1" applyBorder="1" applyAlignment="1">
      <alignment horizontal="center" vertical="center"/>
    </xf>
    <xf numFmtId="0" fontId="46" fillId="0" borderId="92" xfId="43" applyFont="1" applyBorder="1" applyAlignment="1">
      <alignment horizontal="center" vertical="center"/>
    </xf>
    <xf numFmtId="0" fontId="48" fillId="0" borderId="113" xfId="43" applyFont="1" applyBorder="1" applyAlignment="1">
      <alignment horizontal="center" vertical="center"/>
    </xf>
    <xf numFmtId="0" fontId="46" fillId="0" borderId="92" xfId="0" applyFont="1" applyBorder="1" applyAlignment="1">
      <alignment vertical="center"/>
    </xf>
    <xf numFmtId="0" fontId="48" fillId="0" borderId="106" xfId="43" applyFont="1" applyBorder="1" applyAlignment="1">
      <alignment horizontal="center" vertical="center" shrinkToFit="1"/>
    </xf>
    <xf numFmtId="0" fontId="48" fillId="0" borderId="107" xfId="43" applyFont="1" applyBorder="1" applyAlignment="1">
      <alignment horizontal="center" vertical="center" shrinkToFit="1"/>
    </xf>
    <xf numFmtId="0" fontId="48" fillId="0" borderId="110" xfId="43" applyFont="1" applyBorder="1" applyAlignment="1">
      <alignment horizontal="center" vertical="center" shrinkToFit="1"/>
    </xf>
    <xf numFmtId="0" fontId="48" fillId="0" borderId="111" xfId="43" applyFont="1" applyBorder="1" applyAlignment="1">
      <alignment horizontal="center" vertical="center" shrinkToFit="1"/>
    </xf>
    <xf numFmtId="0" fontId="45" fillId="0" borderId="0" xfId="43" applyFont="1" applyAlignment="1">
      <alignment horizontal="center" vertical="center"/>
    </xf>
    <xf numFmtId="0" fontId="48" fillId="0" borderId="99" xfId="43" applyFont="1" applyBorder="1" applyAlignment="1">
      <alignment horizontal="center" vertical="center"/>
    </xf>
    <xf numFmtId="0" fontId="48" fillId="0" borderId="102" xfId="43" applyFont="1" applyBorder="1" applyAlignment="1">
      <alignment horizontal="center" vertical="center"/>
    </xf>
  </cellXfs>
  <cellStyles count="48">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19" xr:uid="{00000000-0005-0000-0000-000012000000}"/>
    <cellStyle name="アクセント 2" xfId="20" xr:uid="{00000000-0005-0000-0000-000013000000}"/>
    <cellStyle name="アクセント 3" xfId="21" xr:uid="{00000000-0005-0000-0000-000014000000}"/>
    <cellStyle name="アクセント 4" xfId="22" xr:uid="{00000000-0005-0000-0000-000015000000}"/>
    <cellStyle name="アクセント 5" xfId="23" xr:uid="{00000000-0005-0000-0000-000016000000}"/>
    <cellStyle name="アクセント 6" xfId="24" xr:uid="{00000000-0005-0000-0000-000017000000}"/>
    <cellStyle name="タイトル" xfId="25" xr:uid="{00000000-0005-0000-0000-000018000000}"/>
    <cellStyle name="チェック セル" xfId="26" xr:uid="{00000000-0005-0000-0000-000019000000}"/>
    <cellStyle name="どちらでもない" xfId="27" xr:uid="{00000000-0005-0000-0000-00001A000000}"/>
    <cellStyle name="ハイパーリンク" xfId="28" builtinId="8"/>
    <cellStyle name="メモ" xfId="29" xr:uid="{00000000-0005-0000-0000-00001C000000}"/>
    <cellStyle name="リンク セル" xfId="30" xr:uid="{00000000-0005-0000-0000-00001D000000}"/>
    <cellStyle name="悪い" xfId="31" xr:uid="{00000000-0005-0000-0000-00001E000000}"/>
    <cellStyle name="計算" xfId="32" xr:uid="{00000000-0005-0000-0000-00001F000000}"/>
    <cellStyle name="警告文" xfId="33" xr:uid="{00000000-0005-0000-0000-000020000000}"/>
    <cellStyle name="見出し 1" xfId="34" xr:uid="{00000000-0005-0000-0000-000021000000}"/>
    <cellStyle name="見出し 2" xfId="35" xr:uid="{00000000-0005-0000-0000-000022000000}"/>
    <cellStyle name="見出し 3" xfId="36" xr:uid="{00000000-0005-0000-0000-000023000000}"/>
    <cellStyle name="見出し 4" xfId="37" xr:uid="{00000000-0005-0000-0000-000024000000}"/>
    <cellStyle name="集計" xfId="38" xr:uid="{00000000-0005-0000-0000-000025000000}"/>
    <cellStyle name="出力" xfId="39" xr:uid="{00000000-0005-0000-0000-000026000000}"/>
    <cellStyle name="説明文" xfId="40" xr:uid="{00000000-0005-0000-0000-000027000000}"/>
    <cellStyle name="入力" xfId="41" xr:uid="{00000000-0005-0000-0000-000028000000}"/>
    <cellStyle name="標準" xfId="0" builtinId="0"/>
    <cellStyle name="標準 2" xfId="42" xr:uid="{00000000-0005-0000-0000-00002A000000}"/>
    <cellStyle name="標準_Sheet1" xfId="43" xr:uid="{00000000-0005-0000-0000-00002B000000}"/>
    <cellStyle name="標準_プレリ02申込" xfId="44" xr:uid="{00000000-0005-0000-0000-00002C000000}"/>
    <cellStyle name="標準_上越予選メンバー票 " xfId="45" xr:uid="{00000000-0005-0000-0000-00002D000000}"/>
    <cellStyle name="標準_新潟予選メンバー票 " xfId="46" xr:uid="{00000000-0005-0000-0000-00002E000000}"/>
    <cellStyle name="良い" xfId="47" xr:uid="{00000000-0005-0000-0000-00002F00000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D4"/>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FDFD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tabSelected="1" showWhiteSpace="0" view="pageLayout" topLeftCell="A21" zoomScaleSheetLayoutView="100" workbookViewId="0">
      <selection activeCell="C33" sqref="C33"/>
    </sheetView>
  </sheetViews>
  <sheetFormatPr defaultColWidth="8.796875" defaultRowHeight="14"/>
  <cols>
    <col min="1" max="1" width="2.59765625" style="113" customWidth="1"/>
    <col min="2" max="2" width="3" style="113" customWidth="1"/>
    <col min="3" max="3" width="72.19921875" style="113" bestFit="1" customWidth="1"/>
    <col min="4" max="16384" width="8.796875" style="113"/>
  </cols>
  <sheetData>
    <row r="1" spans="1:3" ht="17" customHeight="1">
      <c r="A1" s="113" t="s">
        <v>127</v>
      </c>
    </row>
    <row r="2" spans="1:3" ht="10" customHeight="1"/>
    <row r="3" spans="1:3" ht="16.5" customHeight="1">
      <c r="B3" s="113" t="s">
        <v>122</v>
      </c>
    </row>
    <row r="4" spans="1:3" ht="10" customHeight="1"/>
    <row r="5" spans="1:3" ht="17" customHeight="1">
      <c r="B5" s="113" t="s">
        <v>131</v>
      </c>
    </row>
    <row r="6" spans="1:3" ht="10" customHeight="1"/>
    <row r="7" spans="1:3" ht="17" customHeight="1">
      <c r="B7" s="113" t="s">
        <v>87</v>
      </c>
    </row>
    <row r="8" spans="1:3" ht="17" customHeight="1">
      <c r="C8" s="113" t="s">
        <v>28</v>
      </c>
    </row>
    <row r="9" spans="1:3" ht="17" customHeight="1">
      <c r="C9" s="113" t="s">
        <v>116</v>
      </c>
    </row>
    <row r="10" spans="1:3" ht="17" customHeight="1">
      <c r="C10" s="113" t="s">
        <v>117</v>
      </c>
    </row>
    <row r="11" spans="1:3" ht="9" customHeight="1"/>
    <row r="12" spans="1:3" ht="17" customHeight="1">
      <c r="C12" s="113" t="s">
        <v>118</v>
      </c>
    </row>
    <row r="13" spans="1:3" ht="17" customHeight="1">
      <c r="C13" s="113" t="s">
        <v>132</v>
      </c>
    </row>
    <row r="14" spans="1:3" ht="8" customHeight="1"/>
    <row r="15" spans="1:3" ht="17" customHeight="1">
      <c r="C15" s="113" t="s">
        <v>123</v>
      </c>
    </row>
    <row r="16" spans="1:3" ht="17" customHeight="1">
      <c r="C16" s="113" t="s">
        <v>124</v>
      </c>
    </row>
    <row r="17" spans="2:3" ht="8" customHeight="1"/>
    <row r="18" spans="2:3" ht="17" customHeight="1">
      <c r="C18" s="113" t="s">
        <v>0</v>
      </c>
    </row>
    <row r="19" spans="2:3" ht="17" customHeight="1">
      <c r="C19" s="113" t="s">
        <v>96</v>
      </c>
    </row>
    <row r="20" spans="2:3" ht="17" customHeight="1">
      <c r="C20" s="113" t="s">
        <v>29</v>
      </c>
    </row>
    <row r="21" spans="2:3" ht="17" customHeight="1">
      <c r="C21" s="113" t="s">
        <v>88</v>
      </c>
    </row>
    <row r="22" spans="2:3" ht="17" customHeight="1">
      <c r="C22" s="113" t="s">
        <v>89</v>
      </c>
    </row>
    <row r="23" spans="2:3" ht="17" customHeight="1">
      <c r="C23" s="113" t="s">
        <v>95</v>
      </c>
    </row>
    <row r="24" spans="2:3" ht="17" customHeight="1">
      <c r="B24" s="113" t="s">
        <v>90</v>
      </c>
      <c r="C24" s="113" t="s">
        <v>114</v>
      </c>
    </row>
    <row r="25" spans="2:3" ht="8" customHeight="1"/>
    <row r="26" spans="2:3" ht="17" customHeight="1">
      <c r="B26" s="113" t="s">
        <v>90</v>
      </c>
      <c r="C26" s="113" t="s">
        <v>91</v>
      </c>
    </row>
    <row r="27" spans="2:3" ht="9" customHeight="1"/>
    <row r="28" spans="2:3" ht="17" customHeight="1">
      <c r="C28" s="113" t="s">
        <v>98</v>
      </c>
    </row>
    <row r="29" spans="2:3" ht="17" customHeight="1">
      <c r="C29" s="113" t="s">
        <v>99</v>
      </c>
    </row>
    <row r="30" spans="2:3" ht="17" customHeight="1">
      <c r="C30" s="113" t="s">
        <v>133</v>
      </c>
    </row>
    <row r="31" spans="2:3" ht="8" customHeight="1"/>
    <row r="32" spans="2:3" ht="17" customHeight="1">
      <c r="C32" s="113" t="s">
        <v>77</v>
      </c>
    </row>
    <row r="33" spans="3:3" ht="17" customHeight="1">
      <c r="C33" s="113" t="s">
        <v>40</v>
      </c>
    </row>
    <row r="34" spans="3:3" ht="8" customHeight="1"/>
    <row r="35" spans="3:3" ht="17" customHeight="1"/>
  </sheetData>
  <phoneticPr fontId="11"/>
  <pageMargins left="0.75000000000000011" right="0.75000000000000011" top="0.19" bottom="0.18314960629921262" header="0.51" footer="0.51"/>
  <pageSetup paperSize="9" firstPageNumber="0" orientation="portrait" horizontalDpi="300" verticalDpi="300" r:id="rId1"/>
  <extLst>
    <ext xmlns:mx="http://schemas.microsoft.com/office/mac/excel/2008/main" uri="http://schemas.microsoft.com/office/mac/excel/2008/main">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5B01A-9209-5B43-9351-7BBCE20381E5}">
  <dimension ref="A1:E60"/>
  <sheetViews>
    <sheetView view="pageLayout" topLeftCell="A2" zoomScale="70" zoomScaleSheetLayoutView="100" zoomScalePageLayoutView="70" workbookViewId="0">
      <selection activeCell="B23" sqref="B23"/>
    </sheetView>
  </sheetViews>
  <sheetFormatPr defaultColWidth="8.796875" defaultRowHeight="14"/>
  <cols>
    <col min="1" max="1" width="2.59765625" style="113" customWidth="1"/>
    <col min="2" max="2" width="3" style="113" customWidth="1"/>
    <col min="3" max="3" width="72.19921875" style="113" customWidth="1"/>
    <col min="4" max="4" width="16.19921875" style="113" customWidth="1"/>
    <col min="5" max="5" width="17.3984375" style="113" bestFit="1" customWidth="1"/>
    <col min="6" max="16384" width="8.796875" style="113"/>
  </cols>
  <sheetData>
    <row r="1" spans="1:5" ht="17" customHeight="1">
      <c r="A1" s="113" t="s">
        <v>128</v>
      </c>
    </row>
    <row r="2" spans="1:5" ht="10" customHeight="1"/>
    <row r="3" spans="1:5" ht="17" customHeight="1">
      <c r="D3" s="210">
        <v>45978</v>
      </c>
    </row>
    <row r="4" spans="1:5" ht="17" customHeight="1">
      <c r="D4" s="209" t="s">
        <v>113</v>
      </c>
      <c r="E4" s="208"/>
    </row>
    <row r="5" spans="1:5" ht="10" customHeight="1"/>
    <row r="6" spans="1:5" ht="17" customHeight="1">
      <c r="B6" s="113" t="s">
        <v>121</v>
      </c>
    </row>
    <row r="7" spans="1:5" ht="17" customHeight="1"/>
    <row r="8" spans="1:5" ht="10" customHeight="1"/>
    <row r="9" spans="1:5" ht="17" customHeight="1">
      <c r="B9" s="113" t="s">
        <v>109</v>
      </c>
    </row>
    <row r="10" spans="1:5" ht="17" customHeight="1">
      <c r="B10" s="113" t="s">
        <v>110</v>
      </c>
    </row>
    <row r="11" spans="1:5" ht="17" customHeight="1">
      <c r="B11" s="113" t="s">
        <v>115</v>
      </c>
    </row>
    <row r="12" spans="1:5" ht="10" customHeight="1"/>
    <row r="13" spans="1:5" ht="17" customHeight="1">
      <c r="B13" s="113" t="s">
        <v>111</v>
      </c>
    </row>
    <row r="14" spans="1:5" ht="17" customHeight="1">
      <c r="B14" s="113" t="s">
        <v>112</v>
      </c>
    </row>
    <row r="15" spans="1:5" ht="10" customHeight="1"/>
    <row r="16" spans="1:5" ht="17" customHeight="1">
      <c r="B16" s="113" t="s">
        <v>119</v>
      </c>
    </row>
    <row r="17" spans="2:2" ht="17" customHeight="1">
      <c r="B17" s="113" t="s">
        <v>120</v>
      </c>
    </row>
    <row r="18" spans="2:2" ht="17" customHeight="1"/>
    <row r="19" spans="2:2" ht="17" customHeight="1"/>
    <row r="20" spans="2:2" ht="9" customHeight="1"/>
    <row r="21" spans="2:2" ht="17" customHeight="1"/>
    <row r="22" spans="2:2" ht="17" customHeight="1"/>
    <row r="23" spans="2:2" ht="8" customHeight="1"/>
    <row r="24" spans="2:2" ht="17" customHeight="1"/>
    <row r="25" spans="2:2" ht="8" customHeight="1"/>
    <row r="26" spans="2:2" ht="17" customHeight="1"/>
    <row r="27" spans="2:2" ht="17" customHeight="1"/>
    <row r="28" spans="2:2" ht="17" customHeight="1"/>
    <row r="29" spans="2:2" ht="17" customHeight="1"/>
    <row r="30" spans="2:2" ht="17" customHeight="1"/>
    <row r="31" spans="2:2" ht="17" customHeight="1"/>
    <row r="32" spans="2:2" ht="17" customHeight="1"/>
    <row r="33" ht="8" customHeight="1"/>
    <row r="34" ht="17" customHeight="1"/>
    <row r="35" ht="9" customHeight="1"/>
    <row r="36" ht="17" customHeight="1"/>
    <row r="37" ht="17" customHeight="1"/>
    <row r="38" ht="17" customHeight="1"/>
    <row r="39" ht="17" customHeight="1"/>
    <row r="40" ht="8" customHeight="1"/>
    <row r="41" ht="17" customHeight="1"/>
    <row r="42" ht="17" customHeight="1"/>
    <row r="43" ht="17" customHeight="1"/>
    <row r="44" ht="17" customHeight="1"/>
    <row r="45" ht="17" customHeight="1"/>
    <row r="46" ht="10" customHeight="1"/>
    <row r="47" ht="17" customHeight="1"/>
    <row r="48" ht="17" customHeight="1"/>
    <row r="49" ht="17" customHeight="1"/>
    <row r="50" ht="17" customHeight="1"/>
    <row r="51" ht="17" customHeight="1"/>
    <row r="52" ht="8" customHeight="1"/>
    <row r="53" ht="17" customHeight="1"/>
    <row r="54" ht="17" customHeight="1"/>
    <row r="55" ht="8" customHeight="1"/>
    <row r="56" ht="17" customHeight="1"/>
    <row r="57" ht="17" customHeight="1"/>
    <row r="58" ht="17" customHeight="1"/>
    <row r="59" ht="17" customHeight="1"/>
    <row r="60" ht="17" customHeight="1"/>
  </sheetData>
  <phoneticPr fontId="59"/>
  <pageMargins left="0.75000000000000011" right="0.75000000000000011" top="0.19" bottom="0.18314960629921262" header="0.51" footer="0.51"/>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V26"/>
  <sheetViews>
    <sheetView zoomScale="75" zoomScaleSheetLayoutView="100" workbookViewId="0">
      <selection activeCell="M3" sqref="M3"/>
    </sheetView>
  </sheetViews>
  <sheetFormatPr defaultColWidth="2.796875" defaultRowHeight="21" customHeight="1"/>
  <cols>
    <col min="1" max="1" width="3" style="1" customWidth="1"/>
    <col min="2" max="34" width="3" style="2" customWidth="1"/>
    <col min="35" max="35" width="2.796875" style="2"/>
    <col min="36" max="36" width="8" style="3" customWidth="1"/>
    <col min="37" max="37" width="13" style="3" customWidth="1"/>
    <col min="38" max="38" width="20" style="2" customWidth="1"/>
    <col min="39" max="39" width="16" style="2" customWidth="1"/>
    <col min="40" max="40" width="13.796875" style="2" customWidth="1"/>
    <col min="41" max="41" width="3.59765625" style="2" customWidth="1"/>
    <col min="42" max="42" width="13.59765625" style="2" customWidth="1"/>
    <col min="43" max="43" width="11.3984375" style="2" customWidth="1"/>
    <col min="44" max="44" width="13" style="2" customWidth="1"/>
    <col min="45" max="16384" width="2.796875" style="2"/>
  </cols>
  <sheetData>
    <row r="1" spans="1:48" ht="33.75" customHeight="1">
      <c r="A1" s="224" t="s">
        <v>129</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J1"/>
      <c r="AK1"/>
      <c r="AL1"/>
      <c r="AM1"/>
      <c r="AN1"/>
      <c r="AO1"/>
      <c r="AP1" s="126"/>
      <c r="AQ1" s="127"/>
      <c r="AR1" s="4"/>
    </row>
    <row r="2" spans="1:48" ht="33.75" customHeight="1">
      <c r="A2" s="225" t="s">
        <v>1</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J2" s="128" t="s">
        <v>5</v>
      </c>
      <c r="AK2" s="129"/>
      <c r="AL2" s="211"/>
      <c r="AM2" s="212"/>
      <c r="AN2" s="289" t="s">
        <v>130</v>
      </c>
      <c r="AO2" s="290"/>
      <c r="AP2" s="291"/>
      <c r="AQ2" s="142"/>
      <c r="AR2" s="5"/>
    </row>
    <row r="3" spans="1:48" ht="15" customHeight="1" thickBot="1">
      <c r="A3" s="2"/>
      <c r="AJ3" s="126"/>
      <c r="AK3" s="126"/>
      <c r="AL3" s="126"/>
      <c r="AM3" s="126"/>
      <c r="AN3" s="126"/>
      <c r="AO3" s="126"/>
      <c r="AP3" s="127"/>
      <c r="AQ3" s="127"/>
      <c r="AR3" s="4"/>
    </row>
    <row r="4" spans="1:48" ht="33.75" customHeight="1">
      <c r="A4" s="226" t="s">
        <v>58</v>
      </c>
      <c r="B4" s="226"/>
      <c r="C4" s="226"/>
      <c r="D4" s="226"/>
      <c r="E4" s="226"/>
      <c r="F4" s="216"/>
      <c r="G4" s="217"/>
      <c r="H4" s="217"/>
      <c r="I4" s="217"/>
      <c r="J4" s="217"/>
      <c r="K4" s="217"/>
      <c r="L4" s="217"/>
      <c r="M4" s="217"/>
      <c r="N4" s="218"/>
      <c r="O4" s="218"/>
      <c r="P4" s="218"/>
      <c r="Q4" s="219"/>
      <c r="R4" s="143" t="s">
        <v>4</v>
      </c>
      <c r="S4" s="144"/>
      <c r="T4" s="144"/>
      <c r="U4" s="144"/>
      <c r="V4" s="145"/>
      <c r="W4" s="234"/>
      <c r="X4" s="234"/>
      <c r="Y4" s="234"/>
      <c r="Z4" s="234"/>
      <c r="AA4" s="234"/>
      <c r="AB4" s="234"/>
      <c r="AC4" s="234"/>
      <c r="AD4" s="234"/>
      <c r="AE4" s="234"/>
      <c r="AF4" s="234"/>
      <c r="AG4" s="234"/>
      <c r="AH4" s="235"/>
      <c r="AJ4" s="130" t="s">
        <v>59</v>
      </c>
      <c r="AK4" s="149" t="s">
        <v>60</v>
      </c>
      <c r="AL4" s="149" t="s">
        <v>25</v>
      </c>
      <c r="AM4" s="149" t="s">
        <v>26</v>
      </c>
      <c r="AN4" s="149" t="s">
        <v>61</v>
      </c>
      <c r="AO4" s="150" t="s">
        <v>6</v>
      </c>
      <c r="AP4" s="151"/>
      <c r="AQ4" s="152" t="s">
        <v>24</v>
      </c>
      <c r="AV4" s="155"/>
    </row>
    <row r="5" spans="1:48" ht="33.75" customHeight="1" thickBot="1">
      <c r="A5" s="213" t="s">
        <v>62</v>
      </c>
      <c r="B5" s="213"/>
      <c r="C5" s="213"/>
      <c r="D5" s="213"/>
      <c r="E5" s="213"/>
      <c r="F5" s="220"/>
      <c r="G5" s="221"/>
      <c r="H5" s="221"/>
      <c r="I5" s="221"/>
      <c r="J5" s="221"/>
      <c r="K5" s="221"/>
      <c r="L5" s="221"/>
      <c r="M5" s="221"/>
      <c r="N5" s="222"/>
      <c r="O5" s="222"/>
      <c r="P5" s="222"/>
      <c r="Q5" s="223"/>
      <c r="R5" s="146" t="s">
        <v>3</v>
      </c>
      <c r="S5" s="147"/>
      <c r="T5" s="147"/>
      <c r="U5" s="147"/>
      <c r="V5" s="148"/>
      <c r="W5" s="214"/>
      <c r="X5" s="214"/>
      <c r="Y5" s="214"/>
      <c r="Z5" s="214"/>
      <c r="AA5" s="214"/>
      <c r="AB5" s="214"/>
      <c r="AC5" s="214"/>
      <c r="AD5" s="214"/>
      <c r="AE5" s="214"/>
      <c r="AF5" s="214"/>
      <c r="AG5" s="214"/>
      <c r="AH5" s="215"/>
      <c r="AJ5" s="141"/>
      <c r="AK5" s="202"/>
      <c r="AL5" s="6"/>
      <c r="AM5" s="112"/>
      <c r="AN5" s="112"/>
      <c r="AO5" s="131" t="s">
        <v>7</v>
      </c>
      <c r="AP5" s="153"/>
      <c r="AQ5" s="7"/>
    </row>
    <row r="6" spans="1:48" ht="33.75" customHeight="1">
      <c r="A6" s="226" t="s">
        <v>58</v>
      </c>
      <c r="B6" s="226"/>
      <c r="C6" s="226"/>
      <c r="D6" s="226"/>
      <c r="E6" s="226"/>
      <c r="F6" s="228"/>
      <c r="G6" s="228"/>
      <c r="H6" s="228"/>
      <c r="I6" s="228"/>
      <c r="J6" s="228"/>
      <c r="K6" s="228"/>
      <c r="L6" s="228"/>
      <c r="M6" s="228"/>
      <c r="N6" s="228"/>
      <c r="O6" s="228"/>
      <c r="P6" s="228"/>
      <c r="Q6" s="228"/>
      <c r="R6" s="229" t="s">
        <v>2</v>
      </c>
      <c r="S6" s="229"/>
      <c r="T6" s="229"/>
      <c r="U6" s="229"/>
      <c r="V6" s="230"/>
      <c r="W6" s="230"/>
      <c r="X6" s="230"/>
      <c r="Y6" s="230"/>
      <c r="Z6" s="230"/>
      <c r="AA6" s="230"/>
      <c r="AB6" s="230"/>
      <c r="AC6" s="230"/>
      <c r="AD6" s="230"/>
      <c r="AE6" s="230"/>
      <c r="AF6" s="230"/>
      <c r="AG6" s="230"/>
      <c r="AH6" s="231"/>
      <c r="AJ6" s="141"/>
      <c r="AK6" s="203"/>
      <c r="AL6" s="6"/>
      <c r="AM6" s="112"/>
      <c r="AN6" s="204"/>
      <c r="AO6" s="131" t="s">
        <v>7</v>
      </c>
      <c r="AP6" s="153"/>
      <c r="AQ6" s="7"/>
    </row>
    <row r="7" spans="1:48" ht="33.75" customHeight="1">
      <c r="A7" s="232" t="s">
        <v>63</v>
      </c>
      <c r="B7" s="232"/>
      <c r="C7" s="232"/>
      <c r="D7" s="232"/>
      <c r="E7" s="232"/>
      <c r="F7" s="233"/>
      <c r="G7" s="233"/>
      <c r="H7" s="233"/>
      <c r="I7" s="233"/>
      <c r="J7" s="233"/>
      <c r="K7" s="233"/>
      <c r="L7" s="233"/>
      <c r="M7" s="233"/>
      <c r="N7" s="233"/>
      <c r="O7" s="233"/>
      <c r="P7" s="233"/>
      <c r="Q7" s="233"/>
      <c r="R7" s="236" t="s">
        <v>64</v>
      </c>
      <c r="S7" s="236"/>
      <c r="T7" s="236"/>
      <c r="U7" s="236"/>
      <c r="V7" s="237"/>
      <c r="W7" s="238"/>
      <c r="X7" s="238"/>
      <c r="Y7" s="238"/>
      <c r="Z7" s="238"/>
      <c r="AA7" s="238"/>
      <c r="AB7" s="238"/>
      <c r="AC7" s="238"/>
      <c r="AD7" s="238"/>
      <c r="AE7" s="238"/>
      <c r="AF7" s="238"/>
      <c r="AG7" s="238"/>
      <c r="AH7" s="239"/>
      <c r="AJ7" s="141"/>
      <c r="AK7" s="203"/>
      <c r="AL7" s="6"/>
      <c r="AM7" s="112"/>
      <c r="AN7" s="205"/>
      <c r="AO7" s="131" t="s">
        <v>7</v>
      </c>
      <c r="AP7" s="153"/>
      <c r="AQ7" s="7"/>
    </row>
    <row r="8" spans="1:48" ht="33.75" customHeight="1">
      <c r="A8" s="246" t="s">
        <v>74</v>
      </c>
      <c r="B8" s="246"/>
      <c r="C8" s="246"/>
      <c r="D8" s="246"/>
      <c r="E8" s="246"/>
      <c r="F8" s="247" t="s">
        <v>75</v>
      </c>
      <c r="G8" s="247"/>
      <c r="H8" s="132" t="s">
        <v>76</v>
      </c>
      <c r="I8" s="248" t="s">
        <v>65</v>
      </c>
      <c r="J8" s="248"/>
      <c r="K8" s="132" t="s">
        <v>66</v>
      </c>
      <c r="L8" s="249"/>
      <c r="M8" s="249"/>
      <c r="N8" s="249"/>
      <c r="O8" s="249"/>
      <c r="P8" s="249"/>
      <c r="Q8" s="249"/>
      <c r="R8" s="249"/>
      <c r="S8" s="249"/>
      <c r="T8" s="227" t="s">
        <v>67</v>
      </c>
      <c r="U8" s="227"/>
      <c r="V8" s="240" t="s">
        <v>68</v>
      </c>
      <c r="W8" s="240"/>
      <c r="X8" s="240"/>
      <c r="Y8" s="240"/>
      <c r="Z8" s="241"/>
      <c r="AA8" s="241"/>
      <c r="AB8" s="241"/>
      <c r="AC8" s="241"/>
      <c r="AD8" s="241"/>
      <c r="AE8" s="241"/>
      <c r="AF8" s="241"/>
      <c r="AG8" s="241"/>
      <c r="AH8" s="242"/>
      <c r="AJ8" s="141"/>
      <c r="AK8" s="203"/>
      <c r="AL8" s="6"/>
      <c r="AM8" s="112"/>
      <c r="AN8" s="112"/>
      <c r="AO8" s="131" t="s">
        <v>7</v>
      </c>
      <c r="AP8" s="153"/>
      <c r="AQ8" s="7"/>
    </row>
    <row r="9" spans="1:48" ht="33.75" customHeight="1" thickBot="1">
      <c r="A9" s="133" t="s">
        <v>69</v>
      </c>
      <c r="B9" s="243"/>
      <c r="C9" s="243"/>
      <c r="D9" s="243"/>
      <c r="E9" s="243"/>
      <c r="F9" s="244"/>
      <c r="G9" s="244"/>
      <c r="H9" s="244"/>
      <c r="I9" s="244"/>
      <c r="J9" s="244"/>
      <c r="K9" s="244"/>
      <c r="L9" s="244"/>
      <c r="M9" s="244"/>
      <c r="N9" s="244"/>
      <c r="O9" s="244"/>
      <c r="P9" s="244"/>
      <c r="Q9" s="244"/>
      <c r="R9" s="244"/>
      <c r="S9" s="244"/>
      <c r="T9" s="244"/>
      <c r="U9" s="244"/>
      <c r="V9" s="245" t="s">
        <v>70</v>
      </c>
      <c r="W9" s="245"/>
      <c r="X9" s="245"/>
      <c r="Y9" s="245"/>
      <c r="Z9" s="241"/>
      <c r="AA9" s="241"/>
      <c r="AB9" s="241"/>
      <c r="AC9" s="241"/>
      <c r="AD9" s="241"/>
      <c r="AE9" s="241"/>
      <c r="AF9" s="241"/>
      <c r="AG9" s="241"/>
      <c r="AH9" s="242"/>
      <c r="AJ9" s="141"/>
      <c r="AK9" s="203"/>
      <c r="AL9" s="6"/>
      <c r="AM9" s="112"/>
      <c r="AN9" s="112"/>
      <c r="AO9" s="131" t="s">
        <v>7</v>
      </c>
      <c r="AP9" s="153"/>
      <c r="AQ9" s="7"/>
    </row>
    <row r="10" spans="1:48" ht="33.75" customHeight="1" thickBot="1">
      <c r="A10" s="251" t="s">
        <v>71</v>
      </c>
      <c r="B10" s="251"/>
      <c r="C10" s="251"/>
      <c r="D10" s="251"/>
      <c r="E10" s="251"/>
      <c r="F10" s="251"/>
      <c r="G10" s="134"/>
      <c r="H10" s="135"/>
      <c r="I10" s="260" t="s">
        <v>72</v>
      </c>
      <c r="J10" s="253" t="s">
        <v>73</v>
      </c>
      <c r="K10" s="253"/>
      <c r="L10" s="253"/>
      <c r="M10" s="253"/>
      <c r="N10" s="253" t="s">
        <v>14</v>
      </c>
      <c r="O10" s="253"/>
      <c r="P10" s="253"/>
      <c r="Q10" s="253"/>
      <c r="R10" s="253" t="s">
        <v>15</v>
      </c>
      <c r="S10" s="253"/>
      <c r="T10" s="253"/>
      <c r="U10" s="253"/>
      <c r="V10" s="260" t="s">
        <v>16</v>
      </c>
      <c r="W10" s="253" t="s">
        <v>73</v>
      </c>
      <c r="X10" s="253"/>
      <c r="Y10" s="253"/>
      <c r="Z10" s="253"/>
      <c r="AA10" s="253" t="s">
        <v>14</v>
      </c>
      <c r="AB10" s="253"/>
      <c r="AC10" s="253"/>
      <c r="AD10" s="253"/>
      <c r="AE10" s="257" t="s">
        <v>15</v>
      </c>
      <c r="AF10" s="257"/>
      <c r="AG10" s="257"/>
      <c r="AH10" s="257"/>
      <c r="AJ10" s="141"/>
      <c r="AK10" s="203"/>
      <c r="AL10" s="6"/>
      <c r="AM10" s="112"/>
      <c r="AN10" s="112"/>
      <c r="AO10" s="131" t="s">
        <v>7</v>
      </c>
      <c r="AP10" s="153"/>
      <c r="AQ10" s="7"/>
    </row>
    <row r="11" spans="1:48" ht="33.75" customHeight="1" thickBot="1">
      <c r="A11" s="251"/>
      <c r="B11" s="251"/>
      <c r="C11" s="251"/>
      <c r="D11" s="251"/>
      <c r="E11" s="251"/>
      <c r="F11" s="251"/>
      <c r="G11" s="254" t="s">
        <v>17</v>
      </c>
      <c r="H11" s="254"/>
      <c r="I11" s="260"/>
      <c r="J11" s="250"/>
      <c r="K11" s="250"/>
      <c r="L11" s="250"/>
      <c r="M11" s="250"/>
      <c r="N11" s="250"/>
      <c r="O11" s="250"/>
      <c r="P11" s="250"/>
      <c r="Q11" s="250"/>
      <c r="R11" s="250"/>
      <c r="S11" s="250"/>
      <c r="T11" s="250"/>
      <c r="U11" s="250"/>
      <c r="V11" s="260"/>
      <c r="W11" s="250"/>
      <c r="X11" s="250"/>
      <c r="Y11" s="250"/>
      <c r="Z11" s="250"/>
      <c r="AA11" s="250"/>
      <c r="AB11" s="250"/>
      <c r="AC11" s="250"/>
      <c r="AD11" s="250"/>
      <c r="AE11" s="258"/>
      <c r="AF11" s="258"/>
      <c r="AG11" s="258"/>
      <c r="AH11" s="258"/>
      <c r="AJ11" s="141"/>
      <c r="AK11" s="203"/>
      <c r="AL11" s="6"/>
      <c r="AM11" s="112"/>
      <c r="AN11" s="112"/>
      <c r="AO11" s="131" t="s">
        <v>7</v>
      </c>
      <c r="AP11" s="153"/>
      <c r="AQ11" s="7"/>
    </row>
    <row r="12" spans="1:48" ht="33.75" customHeight="1" thickBot="1">
      <c r="A12" s="252"/>
      <c r="B12" s="252"/>
      <c r="C12" s="252"/>
      <c r="D12" s="252"/>
      <c r="E12" s="252"/>
      <c r="F12" s="252"/>
      <c r="G12" s="255" t="s">
        <v>18</v>
      </c>
      <c r="H12" s="255"/>
      <c r="I12" s="261"/>
      <c r="J12" s="256"/>
      <c r="K12" s="256"/>
      <c r="L12" s="256"/>
      <c r="M12" s="256"/>
      <c r="N12" s="256"/>
      <c r="O12" s="256"/>
      <c r="P12" s="256"/>
      <c r="Q12" s="256"/>
      <c r="R12" s="256"/>
      <c r="S12" s="256"/>
      <c r="T12" s="256"/>
      <c r="U12" s="256"/>
      <c r="V12" s="261"/>
      <c r="W12" s="256"/>
      <c r="X12" s="256"/>
      <c r="Y12" s="256"/>
      <c r="Z12" s="256"/>
      <c r="AA12" s="256"/>
      <c r="AB12" s="256"/>
      <c r="AC12" s="256"/>
      <c r="AD12" s="256"/>
      <c r="AE12" s="259"/>
      <c r="AF12" s="259"/>
      <c r="AG12" s="259"/>
      <c r="AH12" s="259"/>
      <c r="AJ12" s="141"/>
      <c r="AK12" s="203"/>
      <c r="AL12" s="6"/>
      <c r="AM12" s="112"/>
      <c r="AN12" s="112"/>
      <c r="AO12" s="131" t="s">
        <v>7</v>
      </c>
      <c r="AP12" s="153"/>
      <c r="AQ12" s="7"/>
    </row>
    <row r="13" spans="1:48" ht="33.75" customHeight="1">
      <c r="A13" s="267" t="s">
        <v>19</v>
      </c>
      <c r="B13" s="268"/>
      <c r="C13" s="268"/>
      <c r="D13" s="268"/>
      <c r="E13" s="268"/>
      <c r="F13" s="269" t="s">
        <v>78</v>
      </c>
      <c r="G13" s="269"/>
      <c r="H13" s="269"/>
      <c r="I13" s="269"/>
      <c r="J13" s="269"/>
      <c r="K13" s="269"/>
      <c r="L13" s="269"/>
      <c r="M13" s="269"/>
      <c r="N13" s="269" t="s">
        <v>79</v>
      </c>
      <c r="O13" s="269"/>
      <c r="P13" s="269"/>
      <c r="Q13" s="269"/>
      <c r="R13" s="269"/>
      <c r="S13" s="269"/>
      <c r="T13" s="269"/>
      <c r="U13" s="269" t="s">
        <v>80</v>
      </c>
      <c r="V13" s="269"/>
      <c r="W13" s="269"/>
      <c r="X13" s="269"/>
      <c r="Y13" s="269"/>
      <c r="Z13" s="269"/>
      <c r="AA13" s="270" t="s">
        <v>100</v>
      </c>
      <c r="AB13" s="270"/>
      <c r="AC13" s="270"/>
      <c r="AD13" s="270"/>
      <c r="AE13" s="270"/>
      <c r="AF13" s="270"/>
      <c r="AG13" s="270"/>
      <c r="AH13" s="271"/>
      <c r="AJ13" s="141"/>
      <c r="AK13" s="203"/>
      <c r="AL13" s="6"/>
      <c r="AM13" s="112"/>
      <c r="AN13" s="112"/>
      <c r="AO13" s="131" t="s">
        <v>7</v>
      </c>
      <c r="AP13" s="153"/>
      <c r="AQ13" s="7"/>
    </row>
    <row r="14" spans="1:48" ht="33.75" customHeight="1">
      <c r="A14" s="262" t="s">
        <v>94</v>
      </c>
      <c r="B14" s="263"/>
      <c r="C14" s="263"/>
      <c r="D14" s="263"/>
      <c r="E14" s="263"/>
      <c r="F14" s="264"/>
      <c r="G14" s="264"/>
      <c r="H14" s="264"/>
      <c r="I14" s="264"/>
      <c r="J14" s="264"/>
      <c r="K14" s="264"/>
      <c r="L14" s="264"/>
      <c r="M14" s="264"/>
      <c r="N14" s="264"/>
      <c r="O14" s="264"/>
      <c r="P14" s="264"/>
      <c r="Q14" s="264"/>
      <c r="R14" s="264"/>
      <c r="S14" s="264"/>
      <c r="T14" s="264"/>
      <c r="U14" s="264"/>
      <c r="V14" s="264"/>
      <c r="W14" s="264"/>
      <c r="X14" s="264"/>
      <c r="Y14" s="264"/>
      <c r="Z14" s="264"/>
      <c r="AA14" s="265"/>
      <c r="AB14" s="265"/>
      <c r="AC14" s="265"/>
      <c r="AD14" s="265"/>
      <c r="AE14" s="265"/>
      <c r="AF14" s="265"/>
      <c r="AG14" s="265"/>
      <c r="AH14" s="266"/>
      <c r="AI14" s="136"/>
      <c r="AJ14" s="141"/>
      <c r="AK14" s="203"/>
      <c r="AL14" s="6"/>
      <c r="AM14" s="112"/>
      <c r="AN14" s="112"/>
      <c r="AO14" s="131" t="s">
        <v>7</v>
      </c>
      <c r="AP14" s="153"/>
      <c r="AQ14" s="7"/>
    </row>
    <row r="15" spans="1:48" ht="33.75" customHeight="1">
      <c r="A15" s="272"/>
      <c r="B15" s="273"/>
      <c r="C15" s="273"/>
      <c r="D15" s="273"/>
      <c r="E15" s="273"/>
      <c r="F15" s="264"/>
      <c r="G15" s="264"/>
      <c r="H15" s="264"/>
      <c r="I15" s="264"/>
      <c r="J15" s="264"/>
      <c r="K15" s="264"/>
      <c r="L15" s="264"/>
      <c r="M15" s="264"/>
      <c r="N15" s="264"/>
      <c r="O15" s="264"/>
      <c r="P15" s="264"/>
      <c r="Q15" s="264"/>
      <c r="R15" s="264"/>
      <c r="S15" s="264"/>
      <c r="T15" s="264"/>
      <c r="U15" s="264"/>
      <c r="V15" s="264"/>
      <c r="W15" s="264"/>
      <c r="X15" s="264"/>
      <c r="Y15" s="264"/>
      <c r="Z15" s="264"/>
      <c r="AA15" s="265"/>
      <c r="AB15" s="265"/>
      <c r="AC15" s="265"/>
      <c r="AD15" s="265"/>
      <c r="AE15" s="265"/>
      <c r="AF15" s="265"/>
      <c r="AG15" s="265"/>
      <c r="AH15" s="266"/>
      <c r="AJ15" s="141"/>
      <c r="AK15" s="203"/>
      <c r="AL15" s="6"/>
      <c r="AM15" s="112"/>
      <c r="AN15" s="112"/>
      <c r="AO15" s="131" t="s">
        <v>7</v>
      </c>
      <c r="AP15" s="153"/>
      <c r="AQ15" s="7"/>
    </row>
    <row r="16" spans="1:48" ht="33.75" customHeight="1">
      <c r="A16" s="272"/>
      <c r="B16" s="273"/>
      <c r="C16" s="273"/>
      <c r="D16" s="273"/>
      <c r="E16" s="273"/>
      <c r="F16" s="264"/>
      <c r="G16" s="264"/>
      <c r="H16" s="264"/>
      <c r="I16" s="264"/>
      <c r="J16" s="264"/>
      <c r="K16" s="264"/>
      <c r="L16" s="264"/>
      <c r="M16" s="264"/>
      <c r="N16" s="264"/>
      <c r="O16" s="264"/>
      <c r="P16" s="264"/>
      <c r="Q16" s="264"/>
      <c r="R16" s="264"/>
      <c r="S16" s="264"/>
      <c r="T16" s="264"/>
      <c r="U16" s="264"/>
      <c r="V16" s="264"/>
      <c r="W16" s="264"/>
      <c r="X16" s="264"/>
      <c r="Y16" s="264"/>
      <c r="Z16" s="264"/>
      <c r="AA16" s="265"/>
      <c r="AB16" s="265"/>
      <c r="AC16" s="265"/>
      <c r="AD16" s="265"/>
      <c r="AE16" s="265"/>
      <c r="AF16" s="265"/>
      <c r="AG16" s="265"/>
      <c r="AH16" s="266"/>
      <c r="AJ16" s="141"/>
      <c r="AK16" s="203"/>
      <c r="AL16" s="6"/>
      <c r="AM16" s="112"/>
      <c r="AN16" s="112"/>
      <c r="AO16" s="131" t="s">
        <v>7</v>
      </c>
      <c r="AP16" s="153"/>
      <c r="AQ16" s="7"/>
    </row>
    <row r="17" spans="1:43" ht="33.75" customHeight="1">
      <c r="A17" s="272"/>
      <c r="B17" s="273"/>
      <c r="C17" s="273"/>
      <c r="D17" s="273"/>
      <c r="E17" s="273"/>
      <c r="F17" s="264"/>
      <c r="G17" s="264"/>
      <c r="H17" s="264"/>
      <c r="I17" s="264"/>
      <c r="J17" s="264"/>
      <c r="K17" s="264"/>
      <c r="L17" s="264"/>
      <c r="M17" s="264"/>
      <c r="N17" s="264"/>
      <c r="O17" s="264"/>
      <c r="P17" s="264"/>
      <c r="Q17" s="264"/>
      <c r="R17" s="264"/>
      <c r="S17" s="264"/>
      <c r="T17" s="264"/>
      <c r="U17" s="264"/>
      <c r="V17" s="264"/>
      <c r="W17" s="264"/>
      <c r="X17" s="264"/>
      <c r="Y17" s="264"/>
      <c r="Z17" s="264"/>
      <c r="AA17" s="265"/>
      <c r="AB17" s="265"/>
      <c r="AC17" s="265"/>
      <c r="AD17" s="265"/>
      <c r="AE17" s="265"/>
      <c r="AF17" s="265"/>
      <c r="AG17" s="265"/>
      <c r="AH17" s="266"/>
      <c r="AJ17" s="141"/>
      <c r="AK17" s="203"/>
      <c r="AL17" s="6"/>
      <c r="AM17" s="112"/>
      <c r="AN17" s="112"/>
      <c r="AO17" s="131" t="s">
        <v>7</v>
      </c>
      <c r="AP17" s="153"/>
      <c r="AQ17" s="7"/>
    </row>
    <row r="18" spans="1:43" ht="33.75" customHeight="1">
      <c r="A18" s="272"/>
      <c r="B18" s="273"/>
      <c r="C18" s="273"/>
      <c r="D18" s="273"/>
      <c r="E18" s="273"/>
      <c r="F18" s="264"/>
      <c r="G18" s="264"/>
      <c r="H18" s="264"/>
      <c r="I18" s="264"/>
      <c r="J18" s="264"/>
      <c r="K18" s="264"/>
      <c r="L18" s="264"/>
      <c r="M18" s="264"/>
      <c r="N18" s="264"/>
      <c r="O18" s="264"/>
      <c r="P18" s="264"/>
      <c r="Q18" s="264"/>
      <c r="R18" s="264"/>
      <c r="S18" s="264"/>
      <c r="T18" s="264"/>
      <c r="U18" s="264"/>
      <c r="V18" s="264"/>
      <c r="W18" s="264"/>
      <c r="X18" s="264"/>
      <c r="Y18" s="264"/>
      <c r="Z18" s="264"/>
      <c r="AA18" s="265"/>
      <c r="AB18" s="265"/>
      <c r="AC18" s="265"/>
      <c r="AD18" s="265"/>
      <c r="AE18" s="265"/>
      <c r="AF18" s="265"/>
      <c r="AG18" s="265"/>
      <c r="AH18" s="266"/>
      <c r="AJ18" s="141"/>
      <c r="AK18" s="203"/>
      <c r="AL18" s="6"/>
      <c r="AM18" s="112"/>
      <c r="AN18" s="112"/>
      <c r="AO18" s="131" t="s">
        <v>7</v>
      </c>
      <c r="AP18" s="153"/>
      <c r="AQ18" s="7"/>
    </row>
    <row r="19" spans="1:43" ht="33.75" customHeight="1" thickBot="1">
      <c r="A19" s="284"/>
      <c r="B19" s="285"/>
      <c r="C19" s="285"/>
      <c r="D19" s="285"/>
      <c r="E19" s="285"/>
      <c r="F19" s="286"/>
      <c r="G19" s="286"/>
      <c r="H19" s="286"/>
      <c r="I19" s="286"/>
      <c r="J19" s="286"/>
      <c r="K19" s="286"/>
      <c r="L19" s="286"/>
      <c r="M19" s="286"/>
      <c r="N19" s="286"/>
      <c r="O19" s="286"/>
      <c r="P19" s="286"/>
      <c r="Q19" s="286"/>
      <c r="R19" s="286"/>
      <c r="S19" s="286"/>
      <c r="T19" s="286"/>
      <c r="U19" s="286"/>
      <c r="V19" s="286"/>
      <c r="W19" s="286"/>
      <c r="X19" s="286"/>
      <c r="Y19" s="286"/>
      <c r="Z19" s="286"/>
      <c r="AA19" s="287"/>
      <c r="AB19" s="287"/>
      <c r="AC19" s="287"/>
      <c r="AD19" s="287"/>
      <c r="AE19" s="287"/>
      <c r="AF19" s="287"/>
      <c r="AG19" s="287"/>
      <c r="AH19" s="288"/>
      <c r="AJ19" s="141"/>
      <c r="AK19" s="203"/>
      <c r="AL19" s="206"/>
      <c r="AM19" s="112"/>
      <c r="AN19" s="112"/>
      <c r="AO19" s="131" t="s">
        <v>7</v>
      </c>
      <c r="AP19" s="153"/>
      <c r="AQ19" s="7"/>
    </row>
    <row r="20" spans="1:43" ht="33.75" customHeight="1">
      <c r="A20" s="292" t="s">
        <v>23</v>
      </c>
      <c r="B20" s="293"/>
      <c r="C20" s="293"/>
      <c r="D20" s="293"/>
      <c r="E20" s="293"/>
      <c r="F20" s="293"/>
      <c r="G20" s="293"/>
      <c r="H20" s="293"/>
      <c r="I20" s="293" t="s">
        <v>79</v>
      </c>
      <c r="J20" s="293"/>
      <c r="K20" s="293"/>
      <c r="L20" s="293"/>
      <c r="M20" s="293"/>
      <c r="N20" s="293"/>
      <c r="O20" s="294"/>
      <c r="P20" s="295" t="s">
        <v>21</v>
      </c>
      <c r="Q20" s="296"/>
      <c r="R20" s="297" t="s">
        <v>22</v>
      </c>
      <c r="S20" s="298"/>
      <c r="T20" s="296"/>
      <c r="U20" s="293" t="s">
        <v>20</v>
      </c>
      <c r="V20" s="293"/>
      <c r="W20" s="293"/>
      <c r="X20" s="293"/>
      <c r="Y20" s="293"/>
      <c r="Z20" s="293"/>
      <c r="AA20" s="299" t="s">
        <v>101</v>
      </c>
      <c r="AB20" s="299"/>
      <c r="AC20" s="299"/>
      <c r="AD20" s="299"/>
      <c r="AE20" s="299"/>
      <c r="AF20" s="299"/>
      <c r="AG20" s="299"/>
      <c r="AH20" s="300"/>
      <c r="AJ20" s="141"/>
      <c r="AK20" s="203"/>
      <c r="AL20" s="207"/>
      <c r="AM20" s="112"/>
      <c r="AN20" s="112"/>
      <c r="AO20" s="131" t="s">
        <v>7</v>
      </c>
      <c r="AP20" s="153"/>
      <c r="AQ20" s="7"/>
    </row>
    <row r="21" spans="1:43" ht="33.75" customHeight="1">
      <c r="A21" s="301"/>
      <c r="B21" s="302"/>
      <c r="C21" s="302"/>
      <c r="D21" s="302"/>
      <c r="E21" s="302"/>
      <c r="F21" s="302"/>
      <c r="G21" s="302"/>
      <c r="H21" s="302"/>
      <c r="I21" s="302"/>
      <c r="J21" s="302"/>
      <c r="K21" s="302"/>
      <c r="L21" s="302"/>
      <c r="M21" s="302"/>
      <c r="N21" s="302"/>
      <c r="O21" s="279"/>
      <c r="P21" s="303"/>
      <c r="Q21" s="281"/>
      <c r="R21" s="279"/>
      <c r="S21" s="280"/>
      <c r="T21" s="281"/>
      <c r="U21" s="302"/>
      <c r="V21" s="302"/>
      <c r="W21" s="302"/>
      <c r="X21" s="302"/>
      <c r="Y21" s="302"/>
      <c r="Z21" s="302"/>
      <c r="AA21" s="304"/>
      <c r="AB21" s="304"/>
      <c r="AC21" s="304"/>
      <c r="AD21" s="304"/>
      <c r="AE21" s="304"/>
      <c r="AF21" s="304"/>
      <c r="AG21" s="304"/>
      <c r="AH21" s="305"/>
      <c r="AJ21" s="141"/>
      <c r="AK21" s="200"/>
      <c r="AL21" s="6"/>
      <c r="AM21" s="112"/>
      <c r="AN21" s="112"/>
      <c r="AO21" s="131" t="s">
        <v>7</v>
      </c>
      <c r="AP21" s="153"/>
      <c r="AQ21" s="7"/>
    </row>
    <row r="22" spans="1:43" ht="33.75" customHeight="1" thickBot="1">
      <c r="A22" s="274"/>
      <c r="B22" s="275"/>
      <c r="C22" s="275"/>
      <c r="D22" s="275"/>
      <c r="E22" s="275"/>
      <c r="F22" s="275"/>
      <c r="G22" s="275"/>
      <c r="H22" s="275"/>
      <c r="I22" s="275"/>
      <c r="J22" s="275"/>
      <c r="K22" s="275"/>
      <c r="L22" s="275"/>
      <c r="M22" s="275"/>
      <c r="N22" s="275"/>
      <c r="O22" s="276"/>
      <c r="P22" s="277"/>
      <c r="Q22" s="278"/>
      <c r="R22" s="279"/>
      <c r="S22" s="280"/>
      <c r="T22" s="281"/>
      <c r="U22" s="275"/>
      <c r="V22" s="275"/>
      <c r="W22" s="275"/>
      <c r="X22" s="275"/>
      <c r="Y22" s="275"/>
      <c r="Z22" s="275"/>
      <c r="AA22" s="282"/>
      <c r="AB22" s="282"/>
      <c r="AC22" s="282"/>
      <c r="AD22" s="282"/>
      <c r="AE22" s="282"/>
      <c r="AF22" s="282"/>
      <c r="AG22" s="282"/>
      <c r="AH22" s="283"/>
      <c r="AJ22" s="141"/>
      <c r="AK22" s="200"/>
      <c r="AL22" s="6"/>
      <c r="AM22" s="112"/>
      <c r="AN22" s="112"/>
      <c r="AO22" s="131" t="s">
        <v>7</v>
      </c>
      <c r="AP22" s="153"/>
      <c r="AQ22" s="7"/>
    </row>
    <row r="23" spans="1:43" ht="33.75" customHeight="1">
      <c r="A23" s="138"/>
      <c r="B23" s="139" t="s">
        <v>126</v>
      </c>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J23" s="141"/>
      <c r="AK23" s="200"/>
      <c r="AL23" s="6"/>
      <c r="AM23" s="112"/>
      <c r="AN23" s="112"/>
      <c r="AO23" s="131" t="s">
        <v>7</v>
      </c>
      <c r="AP23" s="153"/>
      <c r="AQ23" s="7"/>
    </row>
    <row r="24" spans="1:43" ht="33.75" customHeight="1" thickBot="1">
      <c r="B24" s="2" t="s">
        <v>102</v>
      </c>
      <c r="AJ24" s="156"/>
      <c r="AK24" s="201"/>
      <c r="AL24" s="9"/>
      <c r="AM24" s="8"/>
      <c r="AN24" s="8"/>
      <c r="AO24" s="137" t="s">
        <v>7</v>
      </c>
      <c r="AP24" s="154"/>
      <c r="AQ24" s="10"/>
    </row>
    <row r="25" spans="1:43" ht="25" customHeight="1">
      <c r="B25" s="2" t="s">
        <v>125</v>
      </c>
      <c r="AK25" s="2"/>
      <c r="AQ25" s="140"/>
    </row>
    <row r="26" spans="1:43" ht="25" customHeight="1"/>
  </sheetData>
  <mergeCells count="105">
    <mergeCell ref="AN2:AP2"/>
    <mergeCell ref="A20:H20"/>
    <mergeCell ref="I20:O20"/>
    <mergeCell ref="P20:Q20"/>
    <mergeCell ref="R20:T20"/>
    <mergeCell ref="U20:Z20"/>
    <mergeCell ref="AA20:AH20"/>
    <mergeCell ref="A21:H21"/>
    <mergeCell ref="I21:O21"/>
    <mergeCell ref="P21:Q21"/>
    <mergeCell ref="R21:T21"/>
    <mergeCell ref="U21:Z21"/>
    <mergeCell ref="AA21:AH21"/>
    <mergeCell ref="A18:E18"/>
    <mergeCell ref="F18:M18"/>
    <mergeCell ref="N18:T18"/>
    <mergeCell ref="U18:Z18"/>
    <mergeCell ref="AA18:AH18"/>
    <mergeCell ref="A17:E17"/>
    <mergeCell ref="F17:M17"/>
    <mergeCell ref="N17:T17"/>
    <mergeCell ref="U17:Z17"/>
    <mergeCell ref="AA17:AH17"/>
    <mergeCell ref="A16:E16"/>
    <mergeCell ref="A22:H22"/>
    <mergeCell ref="I22:O22"/>
    <mergeCell ref="P22:Q22"/>
    <mergeCell ref="R22:T22"/>
    <mergeCell ref="U22:Z22"/>
    <mergeCell ref="AA22:AH22"/>
    <mergeCell ref="A19:E19"/>
    <mergeCell ref="F19:M19"/>
    <mergeCell ref="N19:T19"/>
    <mergeCell ref="U19:Z19"/>
    <mergeCell ref="AA19:AH19"/>
    <mergeCell ref="F16:M16"/>
    <mergeCell ref="N16:T16"/>
    <mergeCell ref="U16:Z16"/>
    <mergeCell ref="AA16:AH16"/>
    <mergeCell ref="A15:E15"/>
    <mergeCell ref="F15:M15"/>
    <mergeCell ref="N15:T15"/>
    <mergeCell ref="U15:Z15"/>
    <mergeCell ref="AA15:AH15"/>
    <mergeCell ref="N12:Q12"/>
    <mergeCell ref="R12:U12"/>
    <mergeCell ref="W12:Z12"/>
    <mergeCell ref="AA12:AD12"/>
    <mergeCell ref="A14:E14"/>
    <mergeCell ref="F14:M14"/>
    <mergeCell ref="N14:T14"/>
    <mergeCell ref="U14:Z14"/>
    <mergeCell ref="AA14:AH14"/>
    <mergeCell ref="A13:E13"/>
    <mergeCell ref="F13:M13"/>
    <mergeCell ref="N13:T13"/>
    <mergeCell ref="U13:Z13"/>
    <mergeCell ref="AA13:AH13"/>
    <mergeCell ref="I10:I12"/>
    <mergeCell ref="J10:M10"/>
    <mergeCell ref="N10:Q10"/>
    <mergeCell ref="B9:E9"/>
    <mergeCell ref="F9:U9"/>
    <mergeCell ref="V9:Y9"/>
    <mergeCell ref="Z9:AH9"/>
    <mergeCell ref="A8:E8"/>
    <mergeCell ref="F8:G8"/>
    <mergeCell ref="I8:J8"/>
    <mergeCell ref="L8:S8"/>
    <mergeCell ref="J11:M11"/>
    <mergeCell ref="N11:Q11"/>
    <mergeCell ref="R11:U11"/>
    <mergeCell ref="A10:F12"/>
    <mergeCell ref="R10:U10"/>
    <mergeCell ref="G11:H11"/>
    <mergeCell ref="G12:H12"/>
    <mergeCell ref="J12:M12"/>
    <mergeCell ref="AE10:AH10"/>
    <mergeCell ref="AE11:AH11"/>
    <mergeCell ref="AE12:AH12"/>
    <mergeCell ref="V10:V12"/>
    <mergeCell ref="W10:Z10"/>
    <mergeCell ref="W11:Z11"/>
    <mergeCell ref="AA11:AD11"/>
    <mergeCell ref="AA10:AD10"/>
    <mergeCell ref="AL2:AM2"/>
    <mergeCell ref="A5:E5"/>
    <mergeCell ref="W5:AH5"/>
    <mergeCell ref="F4:Q4"/>
    <mergeCell ref="F5:Q5"/>
    <mergeCell ref="A1:AH1"/>
    <mergeCell ref="A2:AH2"/>
    <mergeCell ref="A4:E4"/>
    <mergeCell ref="T8:U8"/>
    <mergeCell ref="A6:E6"/>
    <mergeCell ref="F6:Q6"/>
    <mergeCell ref="R6:U6"/>
    <mergeCell ref="V6:AH6"/>
    <mergeCell ref="A7:E7"/>
    <mergeCell ref="F7:Q7"/>
    <mergeCell ref="W4:AH4"/>
    <mergeCell ref="R7:U7"/>
    <mergeCell ref="V7:AH7"/>
    <mergeCell ref="V8:Y8"/>
    <mergeCell ref="Z8:AH8"/>
  </mergeCells>
  <phoneticPr fontId="11"/>
  <dataValidations xWindow="826" yWindow="668" count="20">
    <dataValidation allowBlank="1" showErrorMessage="1" sqref="F7 F14:F19 J11:J12 N11:N12 R11:R12 AA11:AA12 AE11:AE12 W11:W12" xr:uid="{00000000-0002-0000-0200-000000000000}"/>
    <dataValidation allowBlank="1" showInputMessage="1" showErrorMessage="1" promptTitle="チーム名" prompt="チームの正式名称を入力します。" sqref="F5" xr:uid="{4D60E51B-45CC-45B3-88B7-DB9044BA8C15}"/>
    <dataValidation allowBlank="1" showInputMessage="1" showErrorMessage="1" promptTitle="フリガナ" prompt="全角カタカナで入力します。" sqref="F6 F4 N14:N19" xr:uid="{00000000-0002-0000-0200-000002000000}"/>
    <dataValidation allowBlank="1" showInputMessage="1" showErrorMessage="1" promptTitle="勤務先名称" prompt="連絡先が勤務先の場合勤務先の名称を入力します。" sqref="L8:S8" xr:uid="{00000000-0002-0000-0200-000003000000}"/>
    <dataValidation allowBlank="1" showInputMessage="1" showErrorMessage="1" promptTitle="郵便番号" prompt="***-****形式（7桁）で入力します。" sqref="B9:E9" xr:uid="{11908EBD-CE72-451B-9AEB-A0D2BDD64877}"/>
    <dataValidation type="whole" allowBlank="1" showInputMessage="1" showErrorMessage="1" errorTitle="生年月日" error="西暦4桁月日（19YYMMDD）形式で入力します。" promptTitle="生年月日" prompt="西暦4桁月日（例；1960年5月13日の場合⇒19600513）形式で入力します。" sqref="U14:U19" xr:uid="{00000000-0002-0000-0200-000005000000}">
      <formula1>19000101</formula1>
      <formula2>20021201</formula2>
    </dataValidation>
    <dataValidation allowBlank="1" showInputMessage="1" showErrorMessage="1" promptTitle="連絡先TEL" prompt="半角英数で入力します" sqref="Z8:Z9" xr:uid="{3BB352B9-087A-4D20-9701-93B460CC7EA5}"/>
    <dataValidation allowBlank="1" showInputMessage="1" showErrorMessage="1" promptTitle="連絡先住所" prompt="地名・ビル名等のカナは全角、番地等の数字は半角英数で入力します" sqref="F9" xr:uid="{C7271C4C-213A-4B57-B6E2-50890E8C33D1}"/>
    <dataValidation allowBlank="1" showInputMessage="1" showErrorMessage="1" promptTitle="携帯電話" prompt="半角英数で入力します" sqref="V6" xr:uid="{6047D1DD-60CD-44BF-B3B7-8C0C1A64E5B5}"/>
    <dataValidation allowBlank="1" showInputMessage="1" showErrorMessage="1" promptTitle="E-mail" prompt="半角英数で入力します" sqref="V7" xr:uid="{B2E23BA3-22F5-4BCA-80CE-24E9A2D86239}"/>
    <dataValidation allowBlank="1" showInputMessage="1" showErrorMessage="1" promptTitle="役員連絡先TEL" prompt="半角英数で入力します" sqref="AA14:AA19" xr:uid="{00000000-0002-0000-0200-00000B000000}"/>
    <dataValidation type="whole" errorStyle="warning" allowBlank="1" showInputMessage="1" showErrorMessage="1" error="入力データに誤りがあります" promptTitle="半角数字" prompt="西暦年、月日を入力します　例）19900105" sqref="AN8:AN24" xr:uid="{00000000-0002-0000-0200-00000C000000}">
      <formula1>19000000</formula1>
      <formula2>20050000</formula2>
    </dataValidation>
    <dataValidation errorStyle="warning" allowBlank="1" showInputMessage="1" showErrorMessage="1" error="入力データに誤りがあります" promptTitle="フリガナ" prompt="全角カタカナを入力します。" sqref="AM5:AM24" xr:uid="{00000000-0002-0000-0200-00000E000000}"/>
    <dataValidation errorStyle="warning" allowBlank="1" showInputMessage="1" showErrorMessage="1" error="入力データに誤りがあります" promptTitle="ポジションの入力" prompt="FP、GKのどちらかを入力します。" sqref="AK6:AK24" xr:uid="{00000000-0002-0000-0200-00000F000000}"/>
    <dataValidation errorStyle="warning" allowBlank="1" showInputMessage="1" showErrorMessage="1" error="入力データに誤りがあります" promptTitle="名前（姓　名）" prompt="姓名を入力します　姓と名の間に全角スペースを入れてください" sqref="AL21:AL24 AL5:AL18" xr:uid="{00000000-0002-0000-0200-000011000000}"/>
    <dataValidation allowBlank="1" showInputMessage="1" showErrorMessage="1" prompt="外国籍選手と県外選手のみ書いてください" sqref="AQ5:AQ24" xr:uid="{00000000-0002-0000-0200-000012000000}"/>
    <dataValidation type="whole" allowBlank="1" showInputMessage="1" showErrorMessage="1" prompt="１〜99までの整数のみが使えます" sqref="AJ5:AJ24" xr:uid="{00000000-0002-0000-0200-000013000000}">
      <formula1>1</formula1>
      <formula2>99</formula2>
    </dataValidation>
    <dataValidation type="whole" errorStyle="warning" allowBlank="1" showInputMessage="1" showErrorMessage="1" error="入力データに誤りがあります" promptTitle="半角数字" prompt="西暦年、月日を入力します　例）19900105" sqref="AN5" xr:uid="{7D6E321A-0ADD-4242-A0A2-B9511792A6DE}">
      <formula1>19000000</formula1>
      <formula2>20100000</formula2>
    </dataValidation>
    <dataValidation errorStyle="warning" allowBlank="1" showInputMessage="1" showErrorMessage="1" error="入力データに誤りがあります" promptTitle="登録選手番号" prompt="9桁（半角数字）で入力します。参加申込書提出時点で登録選手番号がわからない場合には空欄にしておき、代表者会議にて確認します" sqref="AP5:AP24" xr:uid="{00000000-0002-0000-0200-000015000000}"/>
    <dataValidation errorStyle="warning" allowBlank="1" showInputMessage="1" showErrorMessage="1" sqref="AO5:AO24" xr:uid="{00000000-0002-0000-0200-000016000000}"/>
  </dataValidations>
  <printOptions horizontalCentered="1" verticalCentered="1"/>
  <pageMargins left="0.59" right="0.59" top="0.32" bottom="0.24000000000000002" header="0.51" footer="0.51"/>
  <pageSetup paperSize="0" scale="67" orientation="landscape" horizontalDpi="4294967292" verticalDpi="4294967292"/>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0"/>
  <sheetViews>
    <sheetView view="pageLayout" topLeftCell="A29" zoomScaleSheetLayoutView="100" workbookViewId="0">
      <selection activeCell="K43" sqref="K43"/>
    </sheetView>
  </sheetViews>
  <sheetFormatPr defaultColWidth="11.19921875" defaultRowHeight="14"/>
  <cols>
    <col min="1" max="6" width="8.3984375" style="29" customWidth="1"/>
    <col min="7" max="13" width="7.19921875" style="29" customWidth="1"/>
    <col min="14" max="14" width="7.3984375" style="29" customWidth="1"/>
    <col min="15" max="16384" width="11.19921875" style="29"/>
  </cols>
  <sheetData>
    <row r="1" spans="1:13" s="14" customFormat="1" ht="19">
      <c r="A1" s="306" t="str">
        <f>選手役員エントリー票!A1</f>
        <v>第22回全日本女子フットサル選手権大会新潟県大会</v>
      </c>
      <c r="B1" s="306"/>
      <c r="C1" s="306"/>
      <c r="D1" s="306"/>
      <c r="E1" s="306"/>
      <c r="F1" s="306"/>
      <c r="G1" s="306"/>
      <c r="H1" s="306"/>
      <c r="I1" s="306"/>
      <c r="J1" s="306"/>
      <c r="K1" s="11" t="s">
        <v>82</v>
      </c>
      <c r="L1" s="12"/>
      <c r="M1" s="13"/>
    </row>
    <row r="2" spans="1:13" s="14" customFormat="1">
      <c r="A2" s="15"/>
      <c r="B2" s="15"/>
      <c r="C2" s="15"/>
      <c r="D2" s="15"/>
      <c r="E2" s="15"/>
      <c r="F2" s="15"/>
      <c r="G2" s="15"/>
      <c r="H2" s="15"/>
      <c r="I2" s="15"/>
    </row>
    <row r="3" spans="1:13" s="17" customFormat="1" ht="21">
      <c r="A3" s="16" t="str">
        <f>IF(選手役員エントリー票!F5="","",選手役員エントリー票!F5)</f>
        <v/>
      </c>
      <c r="B3" s="16"/>
      <c r="C3" s="16"/>
      <c r="D3" s="16"/>
      <c r="E3" s="16"/>
      <c r="F3" s="16"/>
      <c r="G3" s="12"/>
    </row>
    <row r="4" spans="1:13" s="14" customFormat="1" ht="14.5" thickBot="1"/>
    <row r="5" spans="1:13" s="14" customFormat="1" ht="18" customHeight="1">
      <c r="A5" s="18" t="s">
        <v>56</v>
      </c>
      <c r="B5" s="19"/>
      <c r="C5" s="20"/>
      <c r="D5" s="21"/>
      <c r="E5" s="20"/>
      <c r="F5" s="22"/>
      <c r="G5" s="23"/>
    </row>
    <row r="6" spans="1:13" s="14" customFormat="1" ht="16.5">
      <c r="A6" s="164" t="str">
        <f>IF(選手役員エントリー票!A14="","",選手役員エントリー票!A14)</f>
        <v>監督</v>
      </c>
      <c r="B6" s="114"/>
      <c r="C6" s="168" t="str">
        <f>IF(選手役員エントリー票!F14="","",選手役員エントリー票!F14)</f>
        <v/>
      </c>
      <c r="D6" s="169"/>
      <c r="E6" s="170"/>
      <c r="F6" s="171"/>
      <c r="G6" s="23"/>
    </row>
    <row r="7" spans="1:13" s="14" customFormat="1" ht="16.5">
      <c r="A7" s="115" t="str">
        <f>IF(選手役員エントリー票!A15="","",選手役員エントリー票!A15)</f>
        <v/>
      </c>
      <c r="B7" s="116"/>
      <c r="C7" s="172" t="str">
        <f>IF(選手役員エントリー票!F15="","",選手役員エントリー票!F15)</f>
        <v/>
      </c>
      <c r="D7" s="173"/>
      <c r="E7" s="174"/>
      <c r="F7" s="175"/>
      <c r="G7" s="23"/>
    </row>
    <row r="8" spans="1:13" s="14" customFormat="1" ht="16.5">
      <c r="A8" s="115" t="str">
        <f>IF(選手役員エントリー票!A16="","",選手役員エントリー票!A16)</f>
        <v/>
      </c>
      <c r="B8" s="116"/>
      <c r="C8" s="172" t="str">
        <f>IF(選手役員エントリー票!F16="","",選手役員エントリー票!F16)</f>
        <v/>
      </c>
      <c r="D8" s="173"/>
      <c r="E8" s="176"/>
      <c r="F8" s="175"/>
      <c r="G8" s="23"/>
    </row>
    <row r="9" spans="1:13" s="14" customFormat="1" ht="16.5">
      <c r="A9" s="115" t="str">
        <f>IF(選手役員エントリー票!A17="","",選手役員エントリー票!A17)</f>
        <v/>
      </c>
      <c r="B9" s="116"/>
      <c r="C9" s="172" t="str">
        <f>IF(選手役員エントリー票!F17="","",選手役員エントリー票!F17)</f>
        <v/>
      </c>
      <c r="D9" s="173"/>
      <c r="E9" s="174"/>
      <c r="F9" s="175"/>
      <c r="G9" s="23"/>
    </row>
    <row r="10" spans="1:13" s="14" customFormat="1" ht="16.5">
      <c r="A10" s="115" t="str">
        <f>IF(選手役員エントリー票!A18="","",選手役員エントリー票!A18)</f>
        <v/>
      </c>
      <c r="B10" s="116"/>
      <c r="C10" s="172" t="str">
        <f>IF(選手役員エントリー票!F18="","",選手役員エントリー票!F18)</f>
        <v/>
      </c>
      <c r="D10" s="173"/>
      <c r="E10" s="176"/>
      <c r="F10" s="175"/>
      <c r="G10" s="23"/>
    </row>
    <row r="11" spans="1:13" s="14" customFormat="1" ht="17" thickBot="1">
      <c r="A11" s="117" t="str">
        <f>IF(選手役員エントリー票!A19="","",選手役員エントリー票!A19)</f>
        <v/>
      </c>
      <c r="B11" s="118"/>
      <c r="C11" s="177" t="str">
        <f>IF(選手役員エントリー票!F19="","",選手役員エントリー票!F19)</f>
        <v/>
      </c>
      <c r="D11" s="178"/>
      <c r="E11" s="179"/>
      <c r="F11" s="180"/>
      <c r="G11" s="23"/>
    </row>
    <row r="12" spans="1:13" s="25" customFormat="1" ht="14.5" thickBot="1">
      <c r="A12" s="24"/>
      <c r="G12" s="23"/>
      <c r="J12" s="26"/>
    </row>
    <row r="13" spans="1:13" s="14" customFormat="1" ht="17" customHeight="1">
      <c r="A13" s="30" t="s">
        <v>42</v>
      </c>
      <c r="B13" s="307"/>
      <c r="C13" s="307"/>
      <c r="D13" s="307"/>
      <c r="E13" s="20"/>
      <c r="F13" s="22"/>
    </row>
    <row r="14" spans="1:13" s="14" customFormat="1" ht="17" customHeight="1">
      <c r="A14" s="27" t="s">
        <v>55</v>
      </c>
      <c r="B14" s="181" t="s">
        <v>103</v>
      </c>
      <c r="C14" s="182"/>
      <c r="D14" s="189" t="s">
        <v>104</v>
      </c>
      <c r="E14" s="190"/>
      <c r="F14" s="191"/>
    </row>
    <row r="15" spans="1:13" s="14" customFormat="1" ht="17" customHeight="1">
      <c r="A15" s="160" t="str">
        <f>IF(選手役員エントリー票!AJ5="","",選手役員エントリー票!AJ5)</f>
        <v/>
      </c>
      <c r="B15" s="183" t="str">
        <f>IF(選手役員エントリー票!AK5="","",選手役員エントリー票!AK5)</f>
        <v/>
      </c>
      <c r="C15" s="184"/>
      <c r="D15" s="183" t="str">
        <f>IF(選手役員エントリー票!AL5="","",選手役員エントリー票!AL5)</f>
        <v/>
      </c>
      <c r="E15" s="192"/>
      <c r="F15" s="193"/>
    </row>
    <row r="16" spans="1:13" s="14" customFormat="1" ht="17" customHeight="1">
      <c r="A16" s="161" t="str">
        <f>IF(選手役員エントリー票!AJ6="","",選手役員エントリー票!AJ6)</f>
        <v/>
      </c>
      <c r="B16" s="185" t="str">
        <f>IF(選手役員エントリー票!AK6="","",選手役員エントリー票!AK6)</f>
        <v/>
      </c>
      <c r="C16" s="186"/>
      <c r="D16" s="185" t="str">
        <f>IF(選手役員エントリー票!AL6="","",選手役員エントリー票!AL6)</f>
        <v/>
      </c>
      <c r="E16" s="194"/>
      <c r="F16" s="195"/>
    </row>
    <row r="17" spans="1:6" s="14" customFormat="1" ht="17" customHeight="1">
      <c r="A17" s="162" t="str">
        <f>IF(選手役員エントリー票!AJ7="","",選手役員エントリー票!AJ7)</f>
        <v/>
      </c>
      <c r="B17" s="185" t="str">
        <f>IF(選手役員エントリー票!AK7="","",選手役員エントリー票!AK7)</f>
        <v/>
      </c>
      <c r="C17" s="186"/>
      <c r="D17" s="185" t="str">
        <f>IF(選手役員エントリー票!AL7="","",選手役員エントリー票!AL7)</f>
        <v/>
      </c>
      <c r="E17" s="196"/>
      <c r="F17" s="197"/>
    </row>
    <row r="18" spans="1:6" s="14" customFormat="1" ht="17" customHeight="1">
      <c r="A18" s="162" t="str">
        <f>IF(選手役員エントリー票!AJ8="","",選手役員エントリー票!AJ8)</f>
        <v/>
      </c>
      <c r="B18" s="185" t="str">
        <f>IF(選手役員エントリー票!AK8="","",選手役員エントリー票!AK8)</f>
        <v/>
      </c>
      <c r="C18" s="186"/>
      <c r="D18" s="185" t="str">
        <f>IF(選手役員エントリー票!AL8="","",選手役員エントリー票!AL8)</f>
        <v/>
      </c>
      <c r="E18" s="196"/>
      <c r="F18" s="197"/>
    </row>
    <row r="19" spans="1:6" s="14" customFormat="1" ht="17" customHeight="1">
      <c r="A19" s="162" t="str">
        <f>IF(選手役員エントリー票!AJ9="","",選手役員エントリー票!AJ9)</f>
        <v/>
      </c>
      <c r="B19" s="185" t="str">
        <f>IF(選手役員エントリー票!AK9="","",選手役員エントリー票!AK9)</f>
        <v/>
      </c>
      <c r="C19" s="186"/>
      <c r="D19" s="185" t="str">
        <f>IF(選手役員エントリー票!AL9="","",選手役員エントリー票!AL9)</f>
        <v/>
      </c>
      <c r="E19" s="196"/>
      <c r="F19" s="197"/>
    </row>
    <row r="20" spans="1:6" s="14" customFormat="1" ht="17" customHeight="1">
      <c r="A20" s="162" t="str">
        <f>IF(選手役員エントリー票!AJ10="","",選手役員エントリー票!AJ10)</f>
        <v/>
      </c>
      <c r="B20" s="185" t="str">
        <f>IF(選手役員エントリー票!AK10="","",選手役員エントリー票!AK10)</f>
        <v/>
      </c>
      <c r="C20" s="186"/>
      <c r="D20" s="185" t="str">
        <f>IF(選手役員エントリー票!AL10="","",選手役員エントリー票!AL10)</f>
        <v/>
      </c>
      <c r="E20" s="196"/>
      <c r="F20" s="197"/>
    </row>
    <row r="21" spans="1:6" s="14" customFormat="1" ht="17" customHeight="1">
      <c r="A21" s="162" t="str">
        <f>IF(選手役員エントリー票!AJ11="","",選手役員エントリー票!AJ11)</f>
        <v/>
      </c>
      <c r="B21" s="185" t="str">
        <f>IF(選手役員エントリー票!AK11="","",選手役員エントリー票!AK11)</f>
        <v/>
      </c>
      <c r="C21" s="186"/>
      <c r="D21" s="185" t="str">
        <f>IF(選手役員エントリー票!AL11="","",選手役員エントリー票!AL11)</f>
        <v/>
      </c>
      <c r="E21" s="196"/>
      <c r="F21" s="197"/>
    </row>
    <row r="22" spans="1:6" s="14" customFormat="1" ht="17" customHeight="1">
      <c r="A22" s="162" t="str">
        <f>IF(選手役員エントリー票!AJ12="","",選手役員エントリー票!AJ12)</f>
        <v/>
      </c>
      <c r="B22" s="185" t="str">
        <f>IF(選手役員エントリー票!AK12="","",選手役員エントリー票!AK12)</f>
        <v/>
      </c>
      <c r="C22" s="186"/>
      <c r="D22" s="185" t="str">
        <f>IF(選手役員エントリー票!AL12="","",選手役員エントリー票!AL12)</f>
        <v/>
      </c>
      <c r="E22" s="196"/>
      <c r="F22" s="197"/>
    </row>
    <row r="23" spans="1:6" s="14" customFormat="1" ht="17" customHeight="1">
      <c r="A23" s="162" t="str">
        <f>IF(選手役員エントリー票!AJ13="","",選手役員エントリー票!AJ13)</f>
        <v/>
      </c>
      <c r="B23" s="185" t="str">
        <f>IF(選手役員エントリー票!AK13="","",選手役員エントリー票!AK13)</f>
        <v/>
      </c>
      <c r="C23" s="186"/>
      <c r="D23" s="185" t="str">
        <f>IF(選手役員エントリー票!AL13="","",選手役員エントリー票!AL13)</f>
        <v/>
      </c>
      <c r="E23" s="196"/>
      <c r="F23" s="197"/>
    </row>
    <row r="24" spans="1:6" s="14" customFormat="1" ht="17" customHeight="1">
      <c r="A24" s="162" t="str">
        <f>IF(選手役員エントリー票!AJ14="","",選手役員エントリー票!AJ14)</f>
        <v/>
      </c>
      <c r="B24" s="185" t="str">
        <f>IF(選手役員エントリー票!AK14="","",選手役員エントリー票!AK14)</f>
        <v/>
      </c>
      <c r="C24" s="186"/>
      <c r="D24" s="185" t="str">
        <f>IF(選手役員エントリー票!AL14="","",選手役員エントリー票!AL14)</f>
        <v/>
      </c>
      <c r="E24" s="196"/>
      <c r="F24" s="197"/>
    </row>
    <row r="25" spans="1:6" s="14" customFormat="1" ht="17" customHeight="1">
      <c r="A25" s="162" t="str">
        <f>IF(選手役員エントリー票!AJ15="","",選手役員エントリー票!AJ15)</f>
        <v/>
      </c>
      <c r="B25" s="185" t="str">
        <f>IF(選手役員エントリー票!AK15="","",選手役員エントリー票!AK15)</f>
        <v/>
      </c>
      <c r="C25" s="186"/>
      <c r="D25" s="185" t="str">
        <f>IF(選手役員エントリー票!AL15="","",選手役員エントリー票!AL15)</f>
        <v/>
      </c>
      <c r="E25" s="196"/>
      <c r="F25" s="197"/>
    </row>
    <row r="26" spans="1:6" s="14" customFormat="1" ht="17" customHeight="1">
      <c r="A26" s="162" t="str">
        <f>IF(選手役員エントリー票!AJ16="","",選手役員エントリー票!AJ16)</f>
        <v/>
      </c>
      <c r="B26" s="185" t="str">
        <f>IF(選手役員エントリー票!AK16="","",選手役員エントリー票!AK16)</f>
        <v/>
      </c>
      <c r="C26" s="186"/>
      <c r="D26" s="185" t="str">
        <f>IF(選手役員エントリー票!AL16="","",選手役員エントリー票!AL16)</f>
        <v/>
      </c>
      <c r="E26" s="196"/>
      <c r="F26" s="197"/>
    </row>
    <row r="27" spans="1:6" s="14" customFormat="1" ht="17" customHeight="1">
      <c r="A27" s="162" t="str">
        <f>IF(選手役員エントリー票!AJ17="","",選手役員エントリー票!AJ17)</f>
        <v/>
      </c>
      <c r="B27" s="185" t="str">
        <f>IF(選手役員エントリー票!AK17="","",選手役員エントリー票!AK17)</f>
        <v/>
      </c>
      <c r="C27" s="186"/>
      <c r="D27" s="185" t="str">
        <f>IF(選手役員エントリー票!AL17="","",選手役員エントリー票!AL17)</f>
        <v/>
      </c>
      <c r="E27" s="196"/>
      <c r="F27" s="197"/>
    </row>
    <row r="28" spans="1:6" s="14" customFormat="1" ht="17" customHeight="1">
      <c r="A28" s="162" t="str">
        <f>IF(選手役員エントリー票!AJ18="","",選手役員エントリー票!AJ18)</f>
        <v/>
      </c>
      <c r="B28" s="185" t="str">
        <f>IF(選手役員エントリー票!AK18="","",選手役員エントリー票!AK18)</f>
        <v/>
      </c>
      <c r="C28" s="186"/>
      <c r="D28" s="185" t="str">
        <f>IF(選手役員エントリー票!AL18="","",選手役員エントリー票!AL18)</f>
        <v/>
      </c>
      <c r="E28" s="196"/>
      <c r="F28" s="197"/>
    </row>
    <row r="29" spans="1:6" s="14" customFormat="1" ht="17" customHeight="1">
      <c r="A29" s="162" t="str">
        <f>IF(選手役員エントリー票!AJ19="","",選手役員エントリー票!AJ19)</f>
        <v/>
      </c>
      <c r="B29" s="185" t="str">
        <f>IF(選手役員エントリー票!AK19="","",選手役員エントリー票!AK19)</f>
        <v/>
      </c>
      <c r="C29" s="186"/>
      <c r="D29" s="185" t="str">
        <f>IF(選手役員エントリー票!AL19="","",選手役員エントリー票!AL19)</f>
        <v/>
      </c>
      <c r="E29" s="196"/>
      <c r="F29" s="197"/>
    </row>
    <row r="30" spans="1:6" s="14" customFormat="1" ht="17" customHeight="1">
      <c r="A30" s="162" t="str">
        <f>IF(選手役員エントリー票!AJ20="","",選手役員エントリー票!AJ20)</f>
        <v/>
      </c>
      <c r="B30" s="185" t="str">
        <f>IF(選手役員エントリー票!AK20="","",選手役員エントリー票!AK20)</f>
        <v/>
      </c>
      <c r="C30" s="186"/>
      <c r="D30" s="185" t="str">
        <f>IF(選手役員エントリー票!AL20="","",選手役員エントリー票!AL20)</f>
        <v/>
      </c>
      <c r="E30" s="196"/>
      <c r="F30" s="197"/>
    </row>
    <row r="31" spans="1:6" s="14" customFormat="1" ht="17" customHeight="1">
      <c r="A31" s="162" t="str">
        <f>IF(選手役員エントリー票!AJ21="","",選手役員エントリー票!AJ21)</f>
        <v/>
      </c>
      <c r="B31" s="185" t="str">
        <f>IF(選手役員エントリー票!AK21="","",選手役員エントリー票!AK21)</f>
        <v/>
      </c>
      <c r="C31" s="186"/>
      <c r="D31" s="185" t="str">
        <f>IF(選手役員エントリー票!AL21="","",選手役員エントリー票!AL21)</f>
        <v/>
      </c>
      <c r="E31" s="196"/>
      <c r="F31" s="197"/>
    </row>
    <row r="32" spans="1:6" s="14" customFormat="1" ht="17" customHeight="1">
      <c r="A32" s="162" t="str">
        <f>IF(選手役員エントリー票!AJ22="","",選手役員エントリー票!AJ22)</f>
        <v/>
      </c>
      <c r="B32" s="185" t="str">
        <f>IF(選手役員エントリー票!AK22="","",選手役員エントリー票!AK22)</f>
        <v/>
      </c>
      <c r="C32" s="186"/>
      <c r="D32" s="185" t="str">
        <f>IF(選手役員エントリー票!AL22="","",選手役員エントリー票!AL22)</f>
        <v/>
      </c>
      <c r="E32" s="196"/>
      <c r="F32" s="197"/>
    </row>
    <row r="33" spans="1:13" s="14" customFormat="1" ht="17" customHeight="1">
      <c r="A33" s="162" t="str">
        <f>IF(選手役員エントリー票!AJ23="","",選手役員エントリー票!AJ23)</f>
        <v/>
      </c>
      <c r="B33" s="185" t="str">
        <f>IF(選手役員エントリー票!AK23="","",選手役員エントリー票!AK23)</f>
        <v/>
      </c>
      <c r="C33" s="186"/>
      <c r="D33" s="185" t="str">
        <f>IF(選手役員エントリー票!AL23="","",選手役員エントリー票!AL23)</f>
        <v/>
      </c>
      <c r="E33" s="196"/>
      <c r="F33" s="197"/>
    </row>
    <row r="34" spans="1:13" s="14" customFormat="1" ht="17" customHeight="1" thickBot="1">
      <c r="A34" s="163" t="str">
        <f>IF(選手役員エントリー票!AJ24="","",選手役員エントリー票!AJ24)</f>
        <v/>
      </c>
      <c r="B34" s="187" t="str">
        <f>IF(選手役員エントリー票!AK24="","",選手役員エントリー票!AK24)</f>
        <v/>
      </c>
      <c r="C34" s="188"/>
      <c r="D34" s="187" t="str">
        <f>IF(選手役員エントリー票!AL24="","",選手役員エントリー票!AL24)</f>
        <v/>
      </c>
      <c r="E34" s="198"/>
      <c r="F34" s="199"/>
    </row>
    <row r="35" spans="1:13" s="14" customFormat="1" ht="14.5" thickBot="1">
      <c r="L35" s="28"/>
      <c r="M35" s="28"/>
    </row>
    <row r="36" spans="1:13" s="14" customFormat="1">
      <c r="A36" s="18" t="s">
        <v>57</v>
      </c>
      <c r="B36" s="33"/>
      <c r="C36" s="33"/>
      <c r="D36" s="33"/>
      <c r="E36" s="33"/>
      <c r="F36" s="34"/>
      <c r="L36" s="28"/>
      <c r="M36" s="28"/>
    </row>
    <row r="37" spans="1:13">
      <c r="A37" s="110"/>
      <c r="B37" s="111"/>
      <c r="C37" s="165" t="s">
        <v>43</v>
      </c>
      <c r="D37" s="166" t="s">
        <v>44</v>
      </c>
      <c r="E37" s="166" t="s">
        <v>45</v>
      </c>
      <c r="F37" s="167" t="s">
        <v>46</v>
      </c>
    </row>
    <row r="38" spans="1:13" ht="16.5">
      <c r="A38" s="308" t="s">
        <v>83</v>
      </c>
      <c r="B38" s="309"/>
      <c r="C38" s="31">
        <f>選手役員エントリー票!J11</f>
        <v>0</v>
      </c>
      <c r="D38" s="31">
        <f>選手役員エントリー票!J12</f>
        <v>0</v>
      </c>
      <c r="E38" s="39">
        <f>選手役員エントリー票!W11</f>
        <v>0</v>
      </c>
      <c r="F38" s="35">
        <f>選手役員エントリー票!W12</f>
        <v>0</v>
      </c>
    </row>
    <row r="39" spans="1:13" ht="16.5">
      <c r="A39" s="308" t="s">
        <v>84</v>
      </c>
      <c r="B39" s="309"/>
      <c r="C39" s="32">
        <f>選手役員エントリー票!N11</f>
        <v>0</v>
      </c>
      <c r="D39" s="32">
        <f>選手役員エントリー票!N12</f>
        <v>0</v>
      </c>
      <c r="E39" s="39">
        <f>選手役員エントリー票!AA11</f>
        <v>0</v>
      </c>
      <c r="F39" s="36">
        <f>選手役員エントリー票!AA12</f>
        <v>0</v>
      </c>
    </row>
    <row r="40" spans="1:13" ht="17" thickBot="1">
      <c r="A40" s="310" t="s">
        <v>50</v>
      </c>
      <c r="B40" s="311"/>
      <c r="C40" s="37">
        <f>選手役員エントリー票!R11</f>
        <v>0</v>
      </c>
      <c r="D40" s="37">
        <f>選手役員エントリー票!R12</f>
        <v>0</v>
      </c>
      <c r="E40" s="40">
        <f>選手役員エントリー票!AE11</f>
        <v>0</v>
      </c>
      <c r="F40" s="38">
        <f>選手役員エントリー票!AE12</f>
        <v>0</v>
      </c>
    </row>
  </sheetData>
  <sheetProtection algorithmName="SHA-512" hashValue="cGau0D+lCj/SSjwL1yZyX/bVwphrlt4QIpKYoegpHPJvKrdKuZ4EoA8y6UjKu7zGJrNZr5SjFS6pWBcrbxp/Ng==" saltValue="q5uI38TxowJebDuq+qUcpg==" spinCount="100000" sheet="1" objects="1" scenarios="1"/>
  <mergeCells count="5">
    <mergeCell ref="A1:J1"/>
    <mergeCell ref="B13:D13"/>
    <mergeCell ref="A38:B38"/>
    <mergeCell ref="A39:B39"/>
    <mergeCell ref="A40:B40"/>
  </mergeCells>
  <phoneticPr fontId="11"/>
  <pageMargins left="0.75000000000000011" right="0.75000000000000011" top="0.98" bottom="0.98" header="0.51" footer="0.51"/>
  <pageSetup paperSize="9" scale="89" firstPageNumber="0" orientation="portrait" horizontalDpi="300" verticalDpi="300" r:id="rId1"/>
  <extLst>
    <ext xmlns:mx="http://schemas.microsoft.com/office/mac/excel/2008/main" uri="http://schemas.microsoft.com/office/mac/excel/2008/main">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55"/>
  <sheetViews>
    <sheetView workbookViewId="0">
      <selection sqref="A1:U1"/>
    </sheetView>
  </sheetViews>
  <sheetFormatPr defaultColWidth="9.19921875" defaultRowHeight="16.5" customHeight="1"/>
  <cols>
    <col min="1" max="1" width="4.59765625" style="41" customWidth="1"/>
    <col min="2" max="3" width="4.3984375" style="41" customWidth="1"/>
    <col min="4" max="4" width="7.796875" style="98" customWidth="1"/>
    <col min="5" max="5" width="7.796875" style="41" customWidth="1"/>
    <col min="6" max="7" width="1.3984375" style="41" customWidth="1"/>
    <col min="8" max="8" width="4.59765625" style="41" customWidth="1"/>
    <col min="9" max="10" width="4.3984375" style="41" customWidth="1"/>
    <col min="11" max="12" width="7.796875" style="41" customWidth="1"/>
    <col min="13" max="14" width="1.3984375" style="41" customWidth="1"/>
    <col min="15" max="15" width="4.59765625" style="41" customWidth="1"/>
    <col min="16" max="17" width="4.3984375" style="41" customWidth="1"/>
    <col min="18" max="19" width="7.796875" style="41" customWidth="1"/>
    <col min="20" max="21" width="8.3984375" style="41" customWidth="1"/>
    <col min="22" max="16384" width="9.19921875" style="41"/>
  </cols>
  <sheetData>
    <row r="1" spans="1:21" ht="16.5" customHeight="1">
      <c r="A1" s="328" t="str">
        <f>選手役員エントリー票!A1</f>
        <v>第22回全日本女子フットサル選手権大会新潟県大会</v>
      </c>
      <c r="B1" s="328"/>
      <c r="C1" s="328"/>
      <c r="D1" s="328"/>
      <c r="E1" s="328"/>
      <c r="F1" s="328"/>
      <c r="G1" s="328"/>
      <c r="H1" s="328"/>
      <c r="I1" s="328"/>
      <c r="J1" s="328"/>
      <c r="K1" s="328"/>
      <c r="L1" s="328"/>
      <c r="M1" s="328"/>
      <c r="N1" s="328"/>
      <c r="O1" s="328"/>
      <c r="P1" s="328"/>
      <c r="Q1" s="328"/>
      <c r="R1" s="328"/>
      <c r="S1" s="328"/>
      <c r="T1" s="328"/>
      <c r="U1" s="328"/>
    </row>
    <row r="2" spans="1:21" ht="12" customHeight="1">
      <c r="A2" s="100"/>
      <c r="B2" s="100"/>
      <c r="C2" s="100"/>
      <c r="D2" s="100"/>
      <c r="E2" s="100"/>
      <c r="F2" s="100"/>
      <c r="G2" s="100"/>
      <c r="H2" s="100"/>
      <c r="I2" s="100"/>
      <c r="J2" s="100"/>
      <c r="K2" s="100"/>
      <c r="L2" s="100"/>
      <c r="M2" s="100"/>
      <c r="N2" s="100"/>
      <c r="O2" s="100"/>
      <c r="P2" s="100"/>
      <c r="Q2" s="100"/>
      <c r="R2" s="100"/>
      <c r="S2" s="100"/>
      <c r="T2" s="100"/>
      <c r="U2" s="100"/>
    </row>
    <row r="3" spans="1:21" ht="24" customHeight="1">
      <c r="A3" s="100"/>
      <c r="B3" s="100"/>
      <c r="C3" s="100"/>
      <c r="D3" s="100"/>
      <c r="E3" s="100"/>
      <c r="F3" s="100"/>
      <c r="G3" s="100"/>
      <c r="H3" s="100"/>
      <c r="I3" s="100"/>
      <c r="J3" s="100"/>
      <c r="K3" s="100"/>
      <c r="L3" s="100"/>
      <c r="M3" s="100"/>
      <c r="N3" s="100"/>
      <c r="P3" s="100"/>
      <c r="Q3" s="100"/>
      <c r="S3" s="119"/>
      <c r="T3" s="119"/>
      <c r="U3" s="120" t="s">
        <v>93</v>
      </c>
    </row>
    <row r="4" spans="1:21" ht="24" customHeight="1">
      <c r="A4" s="100"/>
      <c r="B4" s="100"/>
      <c r="C4" s="100"/>
      <c r="D4" s="100"/>
      <c r="E4" s="100"/>
      <c r="F4" s="100"/>
      <c r="G4" s="100"/>
      <c r="H4" s="100"/>
      <c r="I4" s="100"/>
      <c r="J4" s="100"/>
      <c r="K4" s="100"/>
      <c r="L4" s="100"/>
      <c r="M4" s="100"/>
      <c r="N4" s="100"/>
      <c r="O4" s="107" t="s">
        <v>81</v>
      </c>
      <c r="P4" s="109"/>
      <c r="Q4" s="108"/>
      <c r="R4" s="121"/>
      <c r="S4" s="119"/>
      <c r="T4" s="119"/>
      <c r="U4" s="119"/>
    </row>
    <row r="5" spans="1:21" ht="12" customHeight="1">
      <c r="A5" s="42"/>
      <c r="B5" s="43"/>
      <c r="C5" s="43"/>
      <c r="D5" s="43"/>
      <c r="E5" s="43"/>
      <c r="F5" s="43"/>
      <c r="G5" s="44"/>
      <c r="H5" s="42"/>
      <c r="I5" s="43"/>
      <c r="J5" s="43"/>
      <c r="K5" s="43"/>
      <c r="L5" s="43"/>
      <c r="M5" s="43"/>
      <c r="N5" s="44"/>
      <c r="O5" s="43"/>
      <c r="P5" s="43"/>
      <c r="Q5" s="43"/>
      <c r="R5" s="43"/>
      <c r="S5" s="43"/>
      <c r="T5" s="43"/>
      <c r="U5" s="43"/>
    </row>
    <row r="6" spans="1:21" ht="16.5" customHeight="1">
      <c r="A6" s="45" t="s">
        <v>8</v>
      </c>
      <c r="B6" s="46"/>
      <c r="C6" s="46"/>
      <c r="D6" s="46"/>
      <c r="E6" s="46"/>
      <c r="F6" s="43"/>
      <c r="G6" s="44"/>
      <c r="H6" s="45" t="s">
        <v>9</v>
      </c>
      <c r="I6" s="46"/>
      <c r="J6" s="46"/>
      <c r="K6" s="46"/>
      <c r="L6" s="46"/>
      <c r="M6" s="43"/>
      <c r="N6" s="44"/>
      <c r="O6" s="45" t="s">
        <v>10</v>
      </c>
      <c r="P6" s="46"/>
      <c r="Q6" s="46"/>
      <c r="R6" s="46"/>
      <c r="S6" s="46"/>
      <c r="T6" s="43"/>
      <c r="U6" s="43"/>
    </row>
    <row r="7" spans="1:21" ht="16.5" customHeight="1">
      <c r="A7" s="47">
        <f>選手役員エントリー票!F5</f>
        <v>0</v>
      </c>
      <c r="B7" s="47"/>
      <c r="C7" s="47"/>
      <c r="D7" s="47"/>
      <c r="E7" s="47"/>
      <c r="F7" s="48"/>
      <c r="G7" s="49"/>
      <c r="H7" s="47">
        <f>A7</f>
        <v>0</v>
      </c>
      <c r="I7" s="47"/>
      <c r="J7" s="47"/>
      <c r="K7" s="47"/>
      <c r="L7" s="47"/>
      <c r="M7" s="48"/>
      <c r="N7" s="49"/>
      <c r="O7" s="50">
        <f>A7</f>
        <v>0</v>
      </c>
      <c r="P7" s="50"/>
      <c r="Q7" s="50"/>
      <c r="R7" s="50"/>
      <c r="S7" s="50"/>
      <c r="T7" s="50"/>
      <c r="U7" s="50"/>
    </row>
    <row r="8" spans="1:21" ht="16.5" customHeight="1">
      <c r="A8" s="43"/>
      <c r="B8" s="43"/>
      <c r="C8" s="43"/>
      <c r="D8" s="43"/>
      <c r="E8" s="43"/>
      <c r="F8" s="43"/>
      <c r="G8" s="44"/>
      <c r="H8" s="43"/>
      <c r="I8" s="43"/>
      <c r="J8" s="43"/>
      <c r="K8" s="43"/>
      <c r="L8" s="43"/>
      <c r="M8" s="43"/>
      <c r="N8" s="44"/>
      <c r="O8" s="43"/>
      <c r="P8" s="43"/>
      <c r="Q8" s="43"/>
      <c r="R8" s="43"/>
      <c r="S8" s="43"/>
      <c r="T8" s="43"/>
      <c r="U8" s="43"/>
    </row>
    <row r="9" spans="1:21" ht="16.5" customHeight="1">
      <c r="A9" s="51" t="s">
        <v>11</v>
      </c>
      <c r="B9" s="52"/>
      <c r="C9" s="52"/>
      <c r="D9" s="52"/>
      <c r="E9" s="53"/>
      <c r="F9" s="43"/>
      <c r="G9" s="44"/>
      <c r="H9" s="51" t="s">
        <v>11</v>
      </c>
      <c r="I9" s="52"/>
      <c r="J9" s="52"/>
      <c r="K9" s="52"/>
      <c r="L9" s="53"/>
      <c r="M9" s="43"/>
      <c r="N9" s="44"/>
      <c r="O9" s="51" t="s">
        <v>11</v>
      </c>
      <c r="P9" s="52"/>
      <c r="Q9" s="52"/>
      <c r="R9" s="52"/>
      <c r="S9" s="53"/>
      <c r="T9" s="43"/>
      <c r="U9" s="43"/>
    </row>
    <row r="10" spans="1:21" ht="16.5" customHeight="1">
      <c r="A10" s="54"/>
      <c r="B10" s="329" t="str">
        <f>IF(選手役員エントリー票!A14="","",選手役員エントリー票!A14)</f>
        <v>監督</v>
      </c>
      <c r="C10" s="330"/>
      <c r="D10" s="55" t="str">
        <f>IF(選手役員エントリー票!F14="","",選手役員エントリー票!F14)</f>
        <v/>
      </c>
      <c r="E10" s="56"/>
      <c r="F10" s="43"/>
      <c r="G10" s="44"/>
      <c r="H10" s="54"/>
      <c r="I10" s="314" t="str">
        <f t="shared" ref="I10:I15" si="0">B10</f>
        <v>監督</v>
      </c>
      <c r="J10" s="315"/>
      <c r="K10" s="57" t="str">
        <f t="shared" ref="K10:K15" si="1">D10</f>
        <v/>
      </c>
      <c r="L10" s="58"/>
      <c r="M10" s="43"/>
      <c r="N10" s="44"/>
      <c r="O10" s="54"/>
      <c r="P10" s="314" t="str">
        <f t="shared" ref="P10:P15" si="2">B10</f>
        <v>監督</v>
      </c>
      <c r="Q10" s="315"/>
      <c r="R10" s="57" t="str">
        <f t="shared" ref="R10:R15" si="3">D10</f>
        <v/>
      </c>
      <c r="S10" s="58"/>
      <c r="T10" s="43"/>
      <c r="U10" s="43"/>
    </row>
    <row r="11" spans="1:21" ht="16.5" customHeight="1">
      <c r="A11" s="54"/>
      <c r="B11" s="324" t="str">
        <f>IF(選手役員エントリー票!A15="","",選手役員エントリー票!A15)</f>
        <v/>
      </c>
      <c r="C11" s="325"/>
      <c r="D11" s="59" t="str">
        <f>IF(選手役員エントリー票!F15="","",選手役員エントリー票!F15)</f>
        <v/>
      </c>
      <c r="E11" s="60"/>
      <c r="F11" s="43"/>
      <c r="G11" s="44"/>
      <c r="H11" s="61"/>
      <c r="I11" s="324" t="str">
        <f t="shared" si="0"/>
        <v/>
      </c>
      <c r="J11" s="325"/>
      <c r="K11" s="62" t="str">
        <f t="shared" si="1"/>
        <v/>
      </c>
      <c r="L11" s="60"/>
      <c r="M11" s="43"/>
      <c r="N11" s="44"/>
      <c r="O11" s="61"/>
      <c r="P11" s="324" t="str">
        <f t="shared" si="2"/>
        <v/>
      </c>
      <c r="Q11" s="325"/>
      <c r="R11" s="62" t="str">
        <f t="shared" si="3"/>
        <v/>
      </c>
      <c r="S11" s="60"/>
      <c r="T11" s="43"/>
      <c r="U11" s="43"/>
    </row>
    <row r="12" spans="1:21" ht="16.5" customHeight="1">
      <c r="A12" s="54"/>
      <c r="B12" s="324" t="str">
        <f>IF(選手役員エントリー票!A16="","",選手役員エントリー票!A16)</f>
        <v/>
      </c>
      <c r="C12" s="325"/>
      <c r="D12" s="59" t="str">
        <f>IF(選手役員エントリー票!F16="","",選手役員エントリー票!F16)</f>
        <v/>
      </c>
      <c r="E12" s="60"/>
      <c r="F12" s="43"/>
      <c r="G12" s="44"/>
      <c r="H12" s="61"/>
      <c r="I12" s="324" t="str">
        <f t="shared" si="0"/>
        <v/>
      </c>
      <c r="J12" s="325"/>
      <c r="K12" s="62" t="str">
        <f t="shared" si="1"/>
        <v/>
      </c>
      <c r="L12" s="60"/>
      <c r="M12" s="43"/>
      <c r="N12" s="44"/>
      <c r="O12" s="61"/>
      <c r="P12" s="324" t="str">
        <f t="shared" si="2"/>
        <v/>
      </c>
      <c r="Q12" s="325"/>
      <c r="R12" s="62" t="str">
        <f t="shared" si="3"/>
        <v/>
      </c>
      <c r="S12" s="60"/>
      <c r="T12" s="43"/>
      <c r="U12" s="43"/>
    </row>
    <row r="13" spans="1:21" ht="16.5" customHeight="1">
      <c r="A13" s="54"/>
      <c r="B13" s="324" t="str">
        <f>IF(選手役員エントリー票!A17="","",選手役員エントリー票!A17)</f>
        <v/>
      </c>
      <c r="C13" s="325"/>
      <c r="D13" s="59" t="str">
        <f>IF(選手役員エントリー票!F17="","",選手役員エントリー票!F17)</f>
        <v/>
      </c>
      <c r="E13" s="60"/>
      <c r="F13" s="43"/>
      <c r="G13" s="44"/>
      <c r="H13" s="61"/>
      <c r="I13" s="324" t="str">
        <f t="shared" si="0"/>
        <v/>
      </c>
      <c r="J13" s="325"/>
      <c r="K13" s="62" t="str">
        <f t="shared" si="1"/>
        <v/>
      </c>
      <c r="L13" s="60"/>
      <c r="M13" s="43"/>
      <c r="N13" s="44"/>
      <c r="O13" s="61"/>
      <c r="P13" s="324" t="str">
        <f t="shared" si="2"/>
        <v/>
      </c>
      <c r="Q13" s="325"/>
      <c r="R13" s="62" t="str">
        <f t="shared" si="3"/>
        <v/>
      </c>
      <c r="S13" s="60"/>
      <c r="T13" s="43"/>
      <c r="U13" s="43"/>
    </row>
    <row r="14" spans="1:21" ht="16.5" customHeight="1">
      <c r="A14" s="61"/>
      <c r="B14" s="324" t="str">
        <f>IF(選手役員エントリー票!A18="","",選手役員エントリー票!A18)</f>
        <v/>
      </c>
      <c r="C14" s="325"/>
      <c r="D14" s="59" t="str">
        <f>IF(選手役員エントリー票!F18="","",選手役員エントリー票!F18)</f>
        <v/>
      </c>
      <c r="E14" s="60"/>
      <c r="F14" s="43"/>
      <c r="G14" s="44"/>
      <c r="H14" s="61"/>
      <c r="I14" s="324" t="str">
        <f t="shared" si="0"/>
        <v/>
      </c>
      <c r="J14" s="325"/>
      <c r="K14" s="62" t="str">
        <f t="shared" si="1"/>
        <v/>
      </c>
      <c r="L14" s="60"/>
      <c r="M14" s="43"/>
      <c r="N14" s="44"/>
      <c r="O14" s="61"/>
      <c r="P14" s="324" t="str">
        <f t="shared" si="2"/>
        <v/>
      </c>
      <c r="Q14" s="325"/>
      <c r="R14" s="62" t="str">
        <f t="shared" si="3"/>
        <v/>
      </c>
      <c r="S14" s="60"/>
      <c r="T14" s="43"/>
      <c r="U14" s="43"/>
    </row>
    <row r="15" spans="1:21" ht="16.5" customHeight="1">
      <c r="A15" s="63"/>
      <c r="B15" s="326" t="str">
        <f>IF(選手役員エントリー票!A19="","",選手役員エントリー票!A19)</f>
        <v/>
      </c>
      <c r="C15" s="327"/>
      <c r="D15" s="64" t="str">
        <f>IF(選手役員エントリー票!F19="","",選手役員エントリー票!F19)</f>
        <v/>
      </c>
      <c r="E15" s="65"/>
      <c r="F15" s="43"/>
      <c r="G15" s="44"/>
      <c r="H15" s="63"/>
      <c r="I15" s="326" t="str">
        <f t="shared" si="0"/>
        <v/>
      </c>
      <c r="J15" s="327"/>
      <c r="K15" s="64" t="str">
        <f t="shared" si="1"/>
        <v/>
      </c>
      <c r="L15" s="65"/>
      <c r="M15" s="43"/>
      <c r="N15" s="44"/>
      <c r="O15" s="63"/>
      <c r="P15" s="326" t="str">
        <f t="shared" si="2"/>
        <v/>
      </c>
      <c r="Q15" s="327"/>
      <c r="R15" s="64" t="str">
        <f t="shared" si="3"/>
        <v/>
      </c>
      <c r="S15" s="65"/>
      <c r="T15" s="43"/>
      <c r="U15" s="43"/>
    </row>
    <row r="16" spans="1:21" ht="16.5" customHeight="1">
      <c r="A16" s="43"/>
      <c r="B16" s="48"/>
      <c r="C16" s="48"/>
      <c r="D16" s="43"/>
      <c r="E16" s="43"/>
      <c r="F16" s="43"/>
      <c r="G16" s="44"/>
      <c r="H16" s="43"/>
      <c r="I16" s="43"/>
      <c r="J16" s="43"/>
      <c r="K16" s="43"/>
      <c r="L16" s="43"/>
      <c r="M16" s="43"/>
      <c r="N16" s="44"/>
      <c r="O16" s="43"/>
      <c r="P16" s="43"/>
      <c r="Q16" s="43"/>
      <c r="R16" s="43"/>
      <c r="S16" s="43"/>
      <c r="T16" s="43"/>
      <c r="U16" s="43"/>
    </row>
    <row r="17" spans="1:21" ht="16.5" customHeight="1">
      <c r="A17" s="51" t="s">
        <v>12</v>
      </c>
      <c r="B17" s="52"/>
      <c r="C17" s="52"/>
      <c r="D17" s="52"/>
      <c r="E17" s="53"/>
      <c r="F17" s="43"/>
      <c r="G17" s="44"/>
      <c r="H17" s="51" t="s">
        <v>12</v>
      </c>
      <c r="I17" s="52"/>
      <c r="J17" s="52"/>
      <c r="K17" s="52"/>
      <c r="L17" s="53"/>
      <c r="M17" s="43"/>
      <c r="N17" s="44"/>
      <c r="O17" s="51" t="s">
        <v>12</v>
      </c>
      <c r="P17" s="52"/>
      <c r="Q17" s="52"/>
      <c r="R17" s="52"/>
      <c r="S17" s="52"/>
      <c r="T17" s="52"/>
      <c r="U17" s="53"/>
    </row>
    <row r="18" spans="1:21" ht="16.5" customHeight="1">
      <c r="A18" s="54"/>
      <c r="B18" s="66" t="s">
        <v>13</v>
      </c>
      <c r="C18" s="66" t="s">
        <v>47</v>
      </c>
      <c r="D18" s="322" t="s">
        <v>48</v>
      </c>
      <c r="E18" s="323"/>
      <c r="F18" s="43"/>
      <c r="G18" s="44"/>
      <c r="H18" s="54"/>
      <c r="I18" s="66" t="s">
        <v>13</v>
      </c>
      <c r="J18" s="66" t="s">
        <v>47</v>
      </c>
      <c r="K18" s="322" t="s">
        <v>48</v>
      </c>
      <c r="L18" s="323"/>
      <c r="M18" s="43"/>
      <c r="N18" s="44"/>
      <c r="O18" s="67" t="s">
        <v>13</v>
      </c>
      <c r="P18" s="66" t="s">
        <v>47</v>
      </c>
      <c r="Q18" s="68" t="s">
        <v>49</v>
      </c>
      <c r="R18" s="322" t="s">
        <v>48</v>
      </c>
      <c r="S18" s="323"/>
      <c r="T18" s="69" t="s">
        <v>41</v>
      </c>
      <c r="U18" s="69" t="s">
        <v>92</v>
      </c>
    </row>
    <row r="19" spans="1:21" ht="16.5" customHeight="1">
      <c r="A19" s="54"/>
      <c r="B19" s="102" t="str">
        <f>IF(選手役員エントリー票!AJ5="","",選手役員エントリー票!AJ5)</f>
        <v/>
      </c>
      <c r="C19" s="123" t="str">
        <f>IF(選手役員エントリー票!AK5="","",選手役員エントリー票!AK5)</f>
        <v/>
      </c>
      <c r="D19" s="122" t="str">
        <f>IF(選手役員エントリー票!AL5="","",選手役員エントリー票!AL5)</f>
        <v/>
      </c>
      <c r="E19" s="56"/>
      <c r="F19" s="43"/>
      <c r="G19" s="44"/>
      <c r="H19" s="54"/>
      <c r="I19" s="70" t="str">
        <f t="shared" ref="I19:K34" si="4">B19</f>
        <v/>
      </c>
      <c r="J19" s="70" t="str">
        <f>C19</f>
        <v/>
      </c>
      <c r="K19" s="71" t="str">
        <f t="shared" ref="K19:K30" si="5">D19</f>
        <v/>
      </c>
      <c r="L19" s="56"/>
      <c r="M19" s="43"/>
      <c r="N19" s="44"/>
      <c r="O19" s="70" t="str">
        <f t="shared" ref="O19:P34" si="6">B19</f>
        <v/>
      </c>
      <c r="P19" s="70" t="str">
        <f>C19</f>
        <v/>
      </c>
      <c r="Q19" s="70"/>
      <c r="R19" s="71" t="str">
        <f t="shared" ref="R19:R30" si="7">D19</f>
        <v/>
      </c>
      <c r="S19" s="56"/>
      <c r="T19" s="72"/>
      <c r="U19" s="72"/>
    </row>
    <row r="20" spans="1:21" ht="16.5" customHeight="1">
      <c r="A20" s="54"/>
      <c r="B20" s="103" t="str">
        <f>IF(選手役員エントリー票!AJ6="","",選手役員エントリー票!AJ6)</f>
        <v/>
      </c>
      <c r="C20" s="124" t="str">
        <f>IF(選手役員エントリー票!AK6="","",選手役員エントリー票!AK6)</f>
        <v/>
      </c>
      <c r="D20" s="104" t="str">
        <f>IF(選手役員エントリー票!AL6="","",選手役員エントリー票!AL6)</f>
        <v/>
      </c>
      <c r="E20" s="56"/>
      <c r="F20" s="43"/>
      <c r="G20" s="44"/>
      <c r="H20" s="54"/>
      <c r="I20" s="70" t="str">
        <f t="shared" si="4"/>
        <v/>
      </c>
      <c r="J20" s="70" t="str">
        <f>C20</f>
        <v/>
      </c>
      <c r="K20" s="71" t="str">
        <f t="shared" si="5"/>
        <v/>
      </c>
      <c r="L20" s="56"/>
      <c r="M20" s="43"/>
      <c r="N20" s="44"/>
      <c r="O20" s="70" t="str">
        <f t="shared" si="6"/>
        <v/>
      </c>
      <c r="P20" s="70" t="str">
        <f t="shared" si="6"/>
        <v/>
      </c>
      <c r="Q20" s="70"/>
      <c r="R20" s="71" t="str">
        <f t="shared" si="7"/>
        <v/>
      </c>
      <c r="S20" s="56"/>
      <c r="T20" s="73"/>
      <c r="U20" s="73"/>
    </row>
    <row r="21" spans="1:21" ht="16.5" customHeight="1">
      <c r="A21" s="54"/>
      <c r="B21" s="103" t="str">
        <f>IF(選手役員エントリー票!AJ7="","",選手役員エントリー票!AJ7)</f>
        <v/>
      </c>
      <c r="C21" s="124" t="str">
        <f>IF(選手役員エントリー票!AK7="","",選手役員エントリー票!AK7)</f>
        <v/>
      </c>
      <c r="D21" s="104" t="str">
        <f>IF(選手役員エントリー票!AL7="","",選手役員エントリー票!AL7)</f>
        <v/>
      </c>
      <c r="E21" s="56"/>
      <c r="F21" s="43"/>
      <c r="G21" s="44"/>
      <c r="H21" s="54"/>
      <c r="I21" s="70" t="str">
        <f t="shared" si="4"/>
        <v/>
      </c>
      <c r="J21" s="70" t="str">
        <f t="shared" si="4"/>
        <v/>
      </c>
      <c r="K21" s="71" t="str">
        <f t="shared" si="5"/>
        <v/>
      </c>
      <c r="L21" s="56"/>
      <c r="M21" s="43"/>
      <c r="N21" s="44"/>
      <c r="O21" s="70" t="str">
        <f t="shared" si="6"/>
        <v/>
      </c>
      <c r="P21" s="70" t="str">
        <f t="shared" si="6"/>
        <v/>
      </c>
      <c r="Q21" s="70"/>
      <c r="R21" s="71" t="str">
        <f t="shared" si="7"/>
        <v/>
      </c>
      <c r="S21" s="56"/>
      <c r="T21" s="73"/>
      <c r="U21" s="73"/>
    </row>
    <row r="22" spans="1:21" ht="16.5" customHeight="1">
      <c r="A22" s="54"/>
      <c r="B22" s="103" t="str">
        <f>IF(選手役員エントリー票!AJ8="","",選手役員エントリー票!AJ8)</f>
        <v/>
      </c>
      <c r="C22" s="124" t="str">
        <f>IF(選手役員エントリー票!AK8="","",選手役員エントリー票!AK8)</f>
        <v/>
      </c>
      <c r="D22" s="104" t="str">
        <f>IF(選手役員エントリー票!AL8="","",選手役員エントリー票!AL8)</f>
        <v/>
      </c>
      <c r="E22" s="56"/>
      <c r="F22" s="43"/>
      <c r="G22" s="44"/>
      <c r="H22" s="54"/>
      <c r="I22" s="70" t="str">
        <f t="shared" si="4"/>
        <v/>
      </c>
      <c r="J22" s="70" t="str">
        <f t="shared" si="4"/>
        <v/>
      </c>
      <c r="K22" s="71" t="str">
        <f t="shared" si="5"/>
        <v/>
      </c>
      <c r="L22" s="56"/>
      <c r="M22" s="43"/>
      <c r="N22" s="44"/>
      <c r="O22" s="70" t="str">
        <f t="shared" si="6"/>
        <v/>
      </c>
      <c r="P22" s="70" t="str">
        <f t="shared" si="6"/>
        <v/>
      </c>
      <c r="Q22" s="70"/>
      <c r="R22" s="71" t="str">
        <f t="shared" si="7"/>
        <v/>
      </c>
      <c r="S22" s="56"/>
      <c r="T22" s="73"/>
      <c r="U22" s="73"/>
    </row>
    <row r="23" spans="1:21" ht="16.5" customHeight="1">
      <c r="A23" s="54"/>
      <c r="B23" s="103" t="str">
        <f>IF(選手役員エントリー票!AJ9="","",選手役員エントリー票!AJ9)</f>
        <v/>
      </c>
      <c r="C23" s="124" t="str">
        <f>IF(選手役員エントリー票!AK9="","",選手役員エントリー票!AK9)</f>
        <v/>
      </c>
      <c r="D23" s="104" t="str">
        <f>IF(選手役員エントリー票!AL9="","",選手役員エントリー票!AL9)</f>
        <v/>
      </c>
      <c r="E23" s="56"/>
      <c r="F23" s="43"/>
      <c r="G23" s="44"/>
      <c r="H23" s="54"/>
      <c r="I23" s="70" t="str">
        <f t="shared" si="4"/>
        <v/>
      </c>
      <c r="J23" s="70" t="str">
        <f t="shared" si="4"/>
        <v/>
      </c>
      <c r="K23" s="71" t="str">
        <f t="shared" si="5"/>
        <v/>
      </c>
      <c r="L23" s="56"/>
      <c r="M23" s="43"/>
      <c r="N23" s="44"/>
      <c r="O23" s="70" t="str">
        <f t="shared" si="6"/>
        <v/>
      </c>
      <c r="P23" s="70" t="str">
        <f t="shared" si="6"/>
        <v/>
      </c>
      <c r="Q23" s="70"/>
      <c r="R23" s="71" t="str">
        <f t="shared" si="7"/>
        <v/>
      </c>
      <c r="S23" s="56"/>
      <c r="T23" s="73"/>
      <c r="U23" s="73"/>
    </row>
    <row r="24" spans="1:21" ht="16.5" customHeight="1">
      <c r="A24" s="54"/>
      <c r="B24" s="103" t="str">
        <f>IF(選手役員エントリー票!AJ10="","",選手役員エントリー票!AJ10)</f>
        <v/>
      </c>
      <c r="C24" s="124" t="str">
        <f>IF(選手役員エントリー票!AK10="","",選手役員エントリー票!AK10)</f>
        <v/>
      </c>
      <c r="D24" s="104" t="str">
        <f>IF(選手役員エントリー票!AL10="","",選手役員エントリー票!AL10)</f>
        <v/>
      </c>
      <c r="E24" s="56"/>
      <c r="F24" s="43"/>
      <c r="G24" s="44"/>
      <c r="H24" s="54"/>
      <c r="I24" s="70" t="str">
        <f t="shared" si="4"/>
        <v/>
      </c>
      <c r="J24" s="70" t="str">
        <f t="shared" si="4"/>
        <v/>
      </c>
      <c r="K24" s="71" t="str">
        <f t="shared" si="5"/>
        <v/>
      </c>
      <c r="L24" s="56"/>
      <c r="M24" s="43"/>
      <c r="N24" s="44"/>
      <c r="O24" s="70" t="str">
        <f t="shared" si="6"/>
        <v/>
      </c>
      <c r="P24" s="70" t="str">
        <f t="shared" si="6"/>
        <v/>
      </c>
      <c r="Q24" s="70"/>
      <c r="R24" s="71" t="str">
        <f t="shared" si="7"/>
        <v/>
      </c>
      <c r="S24" s="56"/>
      <c r="T24" s="73"/>
      <c r="U24" s="73"/>
    </row>
    <row r="25" spans="1:21" ht="16.5" customHeight="1">
      <c r="A25" s="54"/>
      <c r="B25" s="103" t="str">
        <f>IF(選手役員エントリー票!AJ11="","",選手役員エントリー票!AJ11)</f>
        <v/>
      </c>
      <c r="C25" s="124" t="str">
        <f>IF(選手役員エントリー票!AK11="","",選手役員エントリー票!AK11)</f>
        <v/>
      </c>
      <c r="D25" s="104" t="str">
        <f>IF(選手役員エントリー票!AL11="","",選手役員エントリー票!AL11)</f>
        <v/>
      </c>
      <c r="E25" s="56"/>
      <c r="F25" s="43"/>
      <c r="G25" s="44"/>
      <c r="H25" s="54"/>
      <c r="I25" s="70" t="str">
        <f t="shared" si="4"/>
        <v/>
      </c>
      <c r="J25" s="70" t="str">
        <f t="shared" si="4"/>
        <v/>
      </c>
      <c r="K25" s="71" t="str">
        <f t="shared" si="5"/>
        <v/>
      </c>
      <c r="L25" s="56"/>
      <c r="M25" s="43"/>
      <c r="N25" s="44"/>
      <c r="O25" s="70" t="str">
        <f t="shared" si="6"/>
        <v/>
      </c>
      <c r="P25" s="70" t="str">
        <f t="shared" si="6"/>
        <v/>
      </c>
      <c r="Q25" s="70"/>
      <c r="R25" s="71" t="str">
        <f t="shared" si="7"/>
        <v/>
      </c>
      <c r="S25" s="56"/>
      <c r="T25" s="73"/>
      <c r="U25" s="73"/>
    </row>
    <row r="26" spans="1:21" ht="16.5" customHeight="1">
      <c r="A26" s="54"/>
      <c r="B26" s="103" t="str">
        <f>IF(選手役員エントリー票!AJ12="","",選手役員エントリー票!AJ12)</f>
        <v/>
      </c>
      <c r="C26" s="124" t="str">
        <f>IF(選手役員エントリー票!AK12="","",選手役員エントリー票!AK12)</f>
        <v/>
      </c>
      <c r="D26" s="104" t="str">
        <f>IF(選手役員エントリー票!AL12="","",選手役員エントリー票!AL12)</f>
        <v/>
      </c>
      <c r="E26" s="56"/>
      <c r="F26" s="43"/>
      <c r="G26" s="44"/>
      <c r="H26" s="54"/>
      <c r="I26" s="70" t="str">
        <f t="shared" si="4"/>
        <v/>
      </c>
      <c r="J26" s="70" t="str">
        <f t="shared" si="4"/>
        <v/>
      </c>
      <c r="K26" s="71" t="str">
        <f t="shared" si="5"/>
        <v/>
      </c>
      <c r="L26" s="56"/>
      <c r="M26" s="43"/>
      <c r="N26" s="44"/>
      <c r="O26" s="70" t="str">
        <f t="shared" si="6"/>
        <v/>
      </c>
      <c r="P26" s="70" t="str">
        <f t="shared" si="6"/>
        <v/>
      </c>
      <c r="Q26" s="70"/>
      <c r="R26" s="71" t="str">
        <f t="shared" si="7"/>
        <v/>
      </c>
      <c r="S26" s="56"/>
      <c r="T26" s="73"/>
      <c r="U26" s="73"/>
    </row>
    <row r="27" spans="1:21" ht="16.5" customHeight="1">
      <c r="A27" s="54"/>
      <c r="B27" s="103" t="str">
        <f>IF(選手役員エントリー票!AJ13="","",選手役員エントリー票!AJ13)</f>
        <v/>
      </c>
      <c r="C27" s="124" t="str">
        <f>IF(選手役員エントリー票!AK13="","",選手役員エントリー票!AK13)</f>
        <v/>
      </c>
      <c r="D27" s="104" t="str">
        <f>IF(選手役員エントリー票!AL13="","",選手役員エントリー票!AL13)</f>
        <v/>
      </c>
      <c r="E27" s="56"/>
      <c r="F27" s="43"/>
      <c r="G27" s="44"/>
      <c r="H27" s="54"/>
      <c r="I27" s="70" t="str">
        <f t="shared" si="4"/>
        <v/>
      </c>
      <c r="J27" s="70" t="str">
        <f t="shared" si="4"/>
        <v/>
      </c>
      <c r="K27" s="71" t="str">
        <f t="shared" si="5"/>
        <v/>
      </c>
      <c r="L27" s="56"/>
      <c r="M27" s="43"/>
      <c r="N27" s="44"/>
      <c r="O27" s="70" t="str">
        <f t="shared" si="6"/>
        <v/>
      </c>
      <c r="P27" s="70" t="str">
        <f t="shared" si="6"/>
        <v/>
      </c>
      <c r="Q27" s="70"/>
      <c r="R27" s="71" t="str">
        <f t="shared" si="7"/>
        <v/>
      </c>
      <c r="S27" s="56"/>
      <c r="T27" s="73"/>
      <c r="U27" s="73"/>
    </row>
    <row r="28" spans="1:21" ht="16.5" customHeight="1">
      <c r="A28" s="54"/>
      <c r="B28" s="103" t="str">
        <f>IF(選手役員エントリー票!AJ14="","",選手役員エントリー票!AJ14)</f>
        <v/>
      </c>
      <c r="C28" s="124" t="str">
        <f>IF(選手役員エントリー票!AK14="","",選手役員エントリー票!AK14)</f>
        <v/>
      </c>
      <c r="D28" s="104" t="str">
        <f>IF(選手役員エントリー票!AL14="","",選手役員エントリー票!AL14)</f>
        <v/>
      </c>
      <c r="E28" s="56"/>
      <c r="F28" s="43"/>
      <c r="G28" s="44"/>
      <c r="H28" s="54"/>
      <c r="I28" s="70" t="str">
        <f t="shared" si="4"/>
        <v/>
      </c>
      <c r="J28" s="70" t="str">
        <f t="shared" si="4"/>
        <v/>
      </c>
      <c r="K28" s="71" t="str">
        <f t="shared" si="5"/>
        <v/>
      </c>
      <c r="L28" s="56"/>
      <c r="M28" s="43"/>
      <c r="N28" s="44"/>
      <c r="O28" s="70" t="str">
        <f t="shared" si="6"/>
        <v/>
      </c>
      <c r="P28" s="70" t="str">
        <f t="shared" si="6"/>
        <v/>
      </c>
      <c r="Q28" s="70"/>
      <c r="R28" s="71" t="str">
        <f t="shared" si="7"/>
        <v/>
      </c>
      <c r="S28" s="56"/>
      <c r="T28" s="73"/>
      <c r="U28" s="73"/>
    </row>
    <row r="29" spans="1:21" ht="16.5" customHeight="1">
      <c r="A29" s="54"/>
      <c r="B29" s="103" t="str">
        <f>IF(選手役員エントリー票!AJ15="","",選手役員エントリー票!AJ15)</f>
        <v/>
      </c>
      <c r="C29" s="124" t="str">
        <f>IF(選手役員エントリー票!AK15="","",選手役員エントリー票!AK15)</f>
        <v/>
      </c>
      <c r="D29" s="104" t="str">
        <f>IF(選手役員エントリー票!AL15="","",選手役員エントリー票!AL15)</f>
        <v/>
      </c>
      <c r="E29" s="56"/>
      <c r="F29" s="43"/>
      <c r="G29" s="44"/>
      <c r="H29" s="54"/>
      <c r="I29" s="70" t="str">
        <f t="shared" si="4"/>
        <v/>
      </c>
      <c r="J29" s="70" t="str">
        <f t="shared" si="4"/>
        <v/>
      </c>
      <c r="K29" s="71" t="str">
        <f t="shared" si="5"/>
        <v/>
      </c>
      <c r="L29" s="56"/>
      <c r="M29" s="43"/>
      <c r="N29" s="44"/>
      <c r="O29" s="70" t="str">
        <f t="shared" si="6"/>
        <v/>
      </c>
      <c r="P29" s="70" t="str">
        <f t="shared" si="6"/>
        <v/>
      </c>
      <c r="Q29" s="70"/>
      <c r="R29" s="71" t="str">
        <f t="shared" si="7"/>
        <v/>
      </c>
      <c r="S29" s="56"/>
      <c r="T29" s="73"/>
      <c r="U29" s="73"/>
    </row>
    <row r="30" spans="1:21" ht="16.5" customHeight="1">
      <c r="A30" s="54"/>
      <c r="B30" s="103" t="str">
        <f>IF(選手役員エントリー票!AJ16="","",選手役員エントリー票!AJ16)</f>
        <v/>
      </c>
      <c r="C30" s="124" t="str">
        <f>IF(選手役員エントリー票!AK16="","",選手役員エントリー票!AK16)</f>
        <v/>
      </c>
      <c r="D30" s="104" t="str">
        <f>IF(選手役員エントリー票!AL16="","",選手役員エントリー票!AL16)</f>
        <v/>
      </c>
      <c r="E30" s="56"/>
      <c r="F30" s="43"/>
      <c r="G30" s="44"/>
      <c r="H30" s="54"/>
      <c r="I30" s="70" t="str">
        <f t="shared" si="4"/>
        <v/>
      </c>
      <c r="J30" s="70" t="str">
        <f t="shared" si="4"/>
        <v/>
      </c>
      <c r="K30" s="71" t="str">
        <f t="shared" si="5"/>
        <v/>
      </c>
      <c r="L30" s="56"/>
      <c r="M30" s="43"/>
      <c r="N30" s="44"/>
      <c r="O30" s="70" t="str">
        <f t="shared" si="6"/>
        <v/>
      </c>
      <c r="P30" s="70" t="str">
        <f t="shared" si="6"/>
        <v/>
      </c>
      <c r="Q30" s="70"/>
      <c r="R30" s="71" t="str">
        <f t="shared" si="7"/>
        <v/>
      </c>
      <c r="S30" s="56"/>
      <c r="T30" s="73"/>
      <c r="U30" s="73"/>
    </row>
    <row r="31" spans="1:21" ht="16.5" customHeight="1">
      <c r="A31" s="54"/>
      <c r="B31" s="103" t="str">
        <f>IF(選手役員エントリー票!AJ17="","",選手役員エントリー票!AJ17)</f>
        <v/>
      </c>
      <c r="C31" s="124" t="str">
        <f>IF(選手役員エントリー票!AK17="","",選手役員エントリー票!AK17)</f>
        <v/>
      </c>
      <c r="D31" s="104" t="str">
        <f>IF(選手役員エントリー票!AL17="","",選手役員エントリー票!AL17)</f>
        <v/>
      </c>
      <c r="E31" s="56"/>
      <c r="F31" s="43"/>
      <c r="G31" s="44"/>
      <c r="H31" s="54"/>
      <c r="I31" s="70" t="str">
        <f>B31</f>
        <v/>
      </c>
      <c r="J31" s="70" t="str">
        <f t="shared" si="4"/>
        <v/>
      </c>
      <c r="K31" s="71" t="str">
        <f>D31</f>
        <v/>
      </c>
      <c r="L31" s="56"/>
      <c r="M31" s="43"/>
      <c r="N31" s="44"/>
      <c r="O31" s="70" t="str">
        <f>B31</f>
        <v/>
      </c>
      <c r="P31" s="70" t="str">
        <f t="shared" si="6"/>
        <v/>
      </c>
      <c r="Q31" s="70"/>
      <c r="R31" s="71" t="str">
        <f>D31</f>
        <v/>
      </c>
      <c r="S31" s="56"/>
      <c r="T31" s="73"/>
      <c r="U31" s="73"/>
    </row>
    <row r="32" spans="1:21" ht="16.5" customHeight="1">
      <c r="A32" s="54"/>
      <c r="B32" s="103" t="str">
        <f>IF(選手役員エントリー票!AJ18="","",選手役員エントリー票!AJ18)</f>
        <v/>
      </c>
      <c r="C32" s="124" t="str">
        <f>IF(選手役員エントリー票!AK18="","",選手役員エントリー票!AK18)</f>
        <v/>
      </c>
      <c r="D32" s="104" t="str">
        <f>IF(選手役員エントリー票!AL18="","",選手役員エントリー票!AL18)</f>
        <v/>
      </c>
      <c r="E32" s="56"/>
      <c r="F32" s="43"/>
      <c r="G32" s="44"/>
      <c r="H32" s="54"/>
      <c r="I32" s="70" t="str">
        <f t="shared" ref="I32:K38" si="8">B32</f>
        <v/>
      </c>
      <c r="J32" s="70" t="str">
        <f t="shared" si="4"/>
        <v/>
      </c>
      <c r="K32" s="71" t="str">
        <f t="shared" si="4"/>
        <v/>
      </c>
      <c r="L32" s="56"/>
      <c r="M32" s="43"/>
      <c r="N32" s="44"/>
      <c r="O32" s="70" t="str">
        <f t="shared" ref="O32:P38" si="9">B32</f>
        <v/>
      </c>
      <c r="P32" s="70" t="str">
        <f t="shared" si="6"/>
        <v/>
      </c>
      <c r="Q32" s="70"/>
      <c r="R32" s="71" t="str">
        <f t="shared" ref="R32:R38" si="10">D32</f>
        <v/>
      </c>
      <c r="S32" s="56"/>
      <c r="T32" s="73"/>
      <c r="U32" s="73"/>
    </row>
    <row r="33" spans="1:21" ht="16.5" customHeight="1">
      <c r="A33" s="54"/>
      <c r="B33" s="103" t="str">
        <f>IF(選手役員エントリー票!AJ19="","",選手役員エントリー票!AJ19)</f>
        <v/>
      </c>
      <c r="C33" s="124" t="str">
        <f>IF(選手役員エントリー票!AK19="","",選手役員エントリー票!AK19)</f>
        <v/>
      </c>
      <c r="D33" s="104" t="str">
        <f>IF(選手役員エントリー票!AL19="","",選手役員エントリー票!AL19)</f>
        <v/>
      </c>
      <c r="E33" s="56"/>
      <c r="F33" s="43"/>
      <c r="G33" s="44"/>
      <c r="H33" s="54"/>
      <c r="I33" s="70" t="str">
        <f t="shared" si="8"/>
        <v/>
      </c>
      <c r="J33" s="70" t="str">
        <f t="shared" si="4"/>
        <v/>
      </c>
      <c r="K33" s="71" t="str">
        <f t="shared" si="4"/>
        <v/>
      </c>
      <c r="L33" s="56"/>
      <c r="M33" s="43"/>
      <c r="N33" s="44"/>
      <c r="O33" s="70" t="str">
        <f t="shared" si="9"/>
        <v/>
      </c>
      <c r="P33" s="70" t="str">
        <f t="shared" si="6"/>
        <v/>
      </c>
      <c r="Q33" s="70"/>
      <c r="R33" s="71" t="str">
        <f t="shared" si="10"/>
        <v/>
      </c>
      <c r="S33" s="56"/>
      <c r="T33" s="73"/>
      <c r="U33" s="73"/>
    </row>
    <row r="34" spans="1:21" ht="16.5" customHeight="1">
      <c r="A34" s="61"/>
      <c r="B34" s="103" t="str">
        <f>IF(選手役員エントリー票!AJ20="","",選手役員エントリー票!AJ20)</f>
        <v/>
      </c>
      <c r="C34" s="124" t="str">
        <f>IF(選手役員エントリー票!AK20="","",選手役員エントリー票!AK20)</f>
        <v/>
      </c>
      <c r="D34" s="104" t="str">
        <f>IF(選手役員エントリー票!AL20="","",選手役員エントリー票!AL20)</f>
        <v/>
      </c>
      <c r="E34" s="56"/>
      <c r="F34" s="43"/>
      <c r="G34" s="44"/>
      <c r="H34" s="54"/>
      <c r="I34" s="70" t="str">
        <f t="shared" si="8"/>
        <v/>
      </c>
      <c r="J34" s="70" t="str">
        <f t="shared" si="4"/>
        <v/>
      </c>
      <c r="K34" s="71" t="str">
        <f t="shared" si="4"/>
        <v/>
      </c>
      <c r="L34" s="56"/>
      <c r="M34" s="43"/>
      <c r="N34" s="44"/>
      <c r="O34" s="70" t="str">
        <f t="shared" si="9"/>
        <v/>
      </c>
      <c r="P34" s="70" t="str">
        <f t="shared" si="6"/>
        <v/>
      </c>
      <c r="Q34" s="70"/>
      <c r="R34" s="71" t="str">
        <f t="shared" si="10"/>
        <v/>
      </c>
      <c r="S34" s="56"/>
      <c r="T34" s="73"/>
      <c r="U34" s="73"/>
    </row>
    <row r="35" spans="1:21" ht="16.5" customHeight="1">
      <c r="A35" s="61"/>
      <c r="B35" s="103" t="str">
        <f>IF(選手役員エントリー票!AJ21="","",選手役員エントリー票!AJ21)</f>
        <v/>
      </c>
      <c r="C35" s="124" t="str">
        <f>IF(選手役員エントリー票!AK21="","",選手役員エントリー票!AK21)</f>
        <v/>
      </c>
      <c r="D35" s="104" t="str">
        <f>IF(選手役員エントリー票!AL21="","",選手役員エントリー票!AL21)</f>
        <v/>
      </c>
      <c r="E35" s="56"/>
      <c r="F35" s="43"/>
      <c r="G35" s="44"/>
      <c r="H35" s="54"/>
      <c r="I35" s="70" t="str">
        <f t="shared" si="8"/>
        <v/>
      </c>
      <c r="J35" s="70" t="str">
        <f t="shared" si="8"/>
        <v/>
      </c>
      <c r="K35" s="71" t="str">
        <f t="shared" si="8"/>
        <v/>
      </c>
      <c r="L35" s="56"/>
      <c r="M35" s="43"/>
      <c r="N35" s="44"/>
      <c r="O35" s="70" t="str">
        <f t="shared" si="9"/>
        <v/>
      </c>
      <c r="P35" s="70" t="str">
        <f t="shared" si="9"/>
        <v/>
      </c>
      <c r="Q35" s="70"/>
      <c r="R35" s="71" t="str">
        <f t="shared" si="10"/>
        <v/>
      </c>
      <c r="S35" s="56"/>
      <c r="T35" s="73"/>
      <c r="U35" s="73"/>
    </row>
    <row r="36" spans="1:21" ht="16.5" customHeight="1">
      <c r="A36" s="61"/>
      <c r="B36" s="103" t="str">
        <f>IF(選手役員エントリー票!AJ22="","",選手役員エントリー票!AJ22)</f>
        <v/>
      </c>
      <c r="C36" s="124" t="str">
        <f>IF(選手役員エントリー票!AK22="","",選手役員エントリー票!AK22)</f>
        <v/>
      </c>
      <c r="D36" s="104" t="str">
        <f>IF(選手役員エントリー票!AL22="","",選手役員エントリー票!AL22)</f>
        <v/>
      </c>
      <c r="E36" s="56"/>
      <c r="F36" s="43"/>
      <c r="G36" s="44"/>
      <c r="H36" s="54"/>
      <c r="I36" s="70" t="str">
        <f t="shared" si="8"/>
        <v/>
      </c>
      <c r="J36" s="70" t="str">
        <f t="shared" si="8"/>
        <v/>
      </c>
      <c r="K36" s="71" t="str">
        <f t="shared" si="8"/>
        <v/>
      </c>
      <c r="L36" s="56"/>
      <c r="M36" s="43"/>
      <c r="N36" s="44"/>
      <c r="O36" s="70" t="str">
        <f t="shared" si="9"/>
        <v/>
      </c>
      <c r="P36" s="70" t="str">
        <f t="shared" si="9"/>
        <v/>
      </c>
      <c r="Q36" s="70"/>
      <c r="R36" s="71" t="str">
        <f t="shared" si="10"/>
        <v/>
      </c>
      <c r="S36" s="56"/>
      <c r="T36" s="73"/>
      <c r="U36" s="73"/>
    </row>
    <row r="37" spans="1:21" ht="16.5" customHeight="1">
      <c r="A37" s="61"/>
      <c r="B37" s="103" t="str">
        <f>IF(選手役員エントリー票!AJ23="","",選手役員エントリー票!AJ23)</f>
        <v/>
      </c>
      <c r="C37" s="124" t="str">
        <f>IF(選手役員エントリー票!AK23="","",選手役員エントリー票!AK23)</f>
        <v/>
      </c>
      <c r="D37" s="104" t="str">
        <f>IF(選手役員エントリー票!AL23="","",選手役員エントリー票!AL23)</f>
        <v/>
      </c>
      <c r="E37" s="56"/>
      <c r="F37" s="43"/>
      <c r="G37" s="44"/>
      <c r="H37" s="54"/>
      <c r="I37" s="70" t="str">
        <f t="shared" si="8"/>
        <v/>
      </c>
      <c r="J37" s="70" t="str">
        <f t="shared" si="8"/>
        <v/>
      </c>
      <c r="K37" s="71" t="str">
        <f t="shared" si="8"/>
        <v/>
      </c>
      <c r="L37" s="56"/>
      <c r="M37" s="43"/>
      <c r="N37" s="44"/>
      <c r="O37" s="70" t="str">
        <f t="shared" si="9"/>
        <v/>
      </c>
      <c r="P37" s="70" t="str">
        <f>C37</f>
        <v/>
      </c>
      <c r="Q37" s="70"/>
      <c r="R37" s="71" t="str">
        <f t="shared" si="10"/>
        <v/>
      </c>
      <c r="S37" s="56"/>
      <c r="T37" s="73"/>
      <c r="U37" s="73"/>
    </row>
    <row r="38" spans="1:21" ht="16.5" customHeight="1">
      <c r="A38" s="74"/>
      <c r="B38" s="75" t="str">
        <f>IF(選手役員エントリー票!AJ24="","",選手役員エントリー票!AJ24)</f>
        <v/>
      </c>
      <c r="C38" s="125" t="str">
        <f>IF(選手役員エントリー票!AK24="","",選手役員エントリー票!AK24)</f>
        <v/>
      </c>
      <c r="D38" s="105" t="str">
        <f>IF(選手役員エントリー票!AL24="","",選手役員エントリー票!AL24)</f>
        <v/>
      </c>
      <c r="E38" s="76"/>
      <c r="F38" s="43"/>
      <c r="G38" s="44"/>
      <c r="H38" s="63"/>
      <c r="I38" s="66" t="str">
        <f t="shared" si="8"/>
        <v/>
      </c>
      <c r="J38" s="66" t="str">
        <f>C38</f>
        <v/>
      </c>
      <c r="K38" s="63" t="str">
        <f t="shared" si="8"/>
        <v/>
      </c>
      <c r="L38" s="65"/>
      <c r="M38" s="43"/>
      <c r="N38" s="44"/>
      <c r="O38" s="66" t="str">
        <f t="shared" si="9"/>
        <v/>
      </c>
      <c r="P38" s="66" t="str">
        <f>C38</f>
        <v/>
      </c>
      <c r="Q38" s="66"/>
      <c r="R38" s="63" t="str">
        <f t="shared" si="10"/>
        <v/>
      </c>
      <c r="S38" s="65"/>
      <c r="T38" s="77"/>
      <c r="U38" s="77"/>
    </row>
    <row r="39" spans="1:21" ht="16.5" customHeight="1">
      <c r="A39" s="43"/>
      <c r="B39" s="43"/>
      <c r="C39" s="43"/>
      <c r="D39" s="43"/>
      <c r="E39" s="43"/>
      <c r="F39" s="43"/>
      <c r="G39" s="44"/>
      <c r="H39" s="43"/>
      <c r="I39" s="43"/>
      <c r="J39" s="43"/>
      <c r="K39" s="43"/>
      <c r="L39" s="43"/>
      <c r="M39" s="43"/>
      <c r="N39" s="44"/>
      <c r="O39" s="43"/>
      <c r="P39" s="43"/>
      <c r="Q39" s="43"/>
      <c r="R39" s="46"/>
      <c r="S39" s="43"/>
      <c r="T39" s="43"/>
      <c r="U39" s="43"/>
    </row>
    <row r="40" spans="1:21" ht="16.5" customHeight="1">
      <c r="A40" s="51" t="s">
        <v>31</v>
      </c>
      <c r="B40" s="78"/>
      <c r="C40" s="78"/>
      <c r="D40" s="78"/>
      <c r="E40" s="53"/>
      <c r="F40" s="43"/>
      <c r="G40" s="44"/>
      <c r="H40" s="51" t="s">
        <v>31</v>
      </c>
      <c r="I40" s="78"/>
      <c r="J40" s="78"/>
      <c r="K40" s="78"/>
      <c r="L40" s="53"/>
      <c r="M40" s="43"/>
      <c r="N40" s="44"/>
      <c r="O40" s="79" t="s">
        <v>32</v>
      </c>
      <c r="P40" s="80"/>
      <c r="Q40" s="80"/>
      <c r="R40" s="80"/>
      <c r="S40" s="80"/>
      <c r="T40" s="81" t="s">
        <v>33</v>
      </c>
      <c r="U40" s="82" t="s">
        <v>34</v>
      </c>
    </row>
    <row r="41" spans="1:21" ht="16.5" customHeight="1">
      <c r="A41" s="83" t="s">
        <v>35</v>
      </c>
      <c r="B41" s="320" t="s">
        <v>39</v>
      </c>
      <c r="C41" s="321"/>
      <c r="D41" s="84" t="s">
        <v>36</v>
      </c>
      <c r="E41" s="67" t="s">
        <v>15</v>
      </c>
      <c r="F41" s="85"/>
      <c r="G41" s="86"/>
      <c r="H41" s="83" t="s">
        <v>35</v>
      </c>
      <c r="I41" s="320" t="s">
        <v>39</v>
      </c>
      <c r="J41" s="321"/>
      <c r="K41" s="84" t="s">
        <v>36</v>
      </c>
      <c r="L41" s="67" t="s">
        <v>15</v>
      </c>
      <c r="M41" s="43"/>
      <c r="N41" s="44"/>
      <c r="O41" s="54"/>
      <c r="P41" s="87" t="s">
        <v>51</v>
      </c>
      <c r="Q41" s="52"/>
      <c r="R41" s="88"/>
      <c r="S41" s="53"/>
      <c r="T41" s="89"/>
      <c r="U41" s="89"/>
    </row>
    <row r="42" spans="1:21" ht="16.5" customHeight="1">
      <c r="A42" s="90" t="s">
        <v>37</v>
      </c>
      <c r="B42" s="312">
        <f>選手役員エントリー票!J11</f>
        <v>0</v>
      </c>
      <c r="C42" s="313"/>
      <c r="D42" s="91">
        <f>選手役員エントリー票!N11</f>
        <v>0</v>
      </c>
      <c r="E42" s="92">
        <f>選手役員エントリー票!R11</f>
        <v>0</v>
      </c>
      <c r="F42" s="85"/>
      <c r="G42" s="86"/>
      <c r="H42" s="90" t="s">
        <v>37</v>
      </c>
      <c r="I42" s="314">
        <f>B42</f>
        <v>0</v>
      </c>
      <c r="J42" s="315"/>
      <c r="K42" s="93">
        <f>D42</f>
        <v>0</v>
      </c>
      <c r="L42" s="94">
        <f>E42</f>
        <v>0</v>
      </c>
      <c r="M42" s="43"/>
      <c r="N42" s="44"/>
      <c r="O42" s="61"/>
      <c r="P42" s="87" t="s">
        <v>52</v>
      </c>
      <c r="Q42" s="52"/>
      <c r="R42" s="52"/>
      <c r="S42" s="53"/>
      <c r="T42" s="89"/>
      <c r="U42" s="89"/>
    </row>
    <row r="43" spans="1:21" ht="16.5" customHeight="1">
      <c r="A43" s="95" t="s">
        <v>38</v>
      </c>
      <c r="B43" s="316">
        <f>選手役員エントリー票!J12</f>
        <v>0</v>
      </c>
      <c r="C43" s="317"/>
      <c r="D43" s="101">
        <f>選手役員エントリー票!N12</f>
        <v>0</v>
      </c>
      <c r="E43" s="106">
        <f>選手役員エントリー票!R12</f>
        <v>0</v>
      </c>
      <c r="F43" s="85"/>
      <c r="G43" s="86"/>
      <c r="H43" s="95" t="s">
        <v>38</v>
      </c>
      <c r="I43" s="318">
        <f>B43</f>
        <v>0</v>
      </c>
      <c r="J43" s="319"/>
      <c r="K43" s="96">
        <f>D43</f>
        <v>0</v>
      </c>
      <c r="L43" s="97">
        <f>E43</f>
        <v>0</v>
      </c>
      <c r="M43" s="43"/>
      <c r="N43" s="44"/>
      <c r="O43" s="74"/>
      <c r="P43" s="87" t="s">
        <v>53</v>
      </c>
      <c r="Q43" s="52"/>
      <c r="R43" s="52"/>
      <c r="S43" s="53"/>
      <c r="T43" s="89"/>
      <c r="U43" s="89"/>
    </row>
    <row r="44" spans="1:21" ht="16.5" customHeight="1">
      <c r="A44" s="83" t="s">
        <v>30</v>
      </c>
      <c r="B44" s="320" t="s">
        <v>39</v>
      </c>
      <c r="C44" s="321"/>
      <c r="D44" s="84" t="s">
        <v>36</v>
      </c>
      <c r="E44" s="67" t="s">
        <v>15</v>
      </c>
      <c r="F44" s="85"/>
      <c r="G44" s="86"/>
      <c r="H44" s="83" t="s">
        <v>35</v>
      </c>
      <c r="I44" s="320" t="s">
        <v>39</v>
      </c>
      <c r="J44" s="321"/>
      <c r="K44" s="84" t="s">
        <v>36</v>
      </c>
      <c r="L44" s="67" t="s">
        <v>15</v>
      </c>
      <c r="M44" s="43"/>
      <c r="N44" s="44"/>
      <c r="O44" s="85"/>
      <c r="P44" s="46"/>
      <c r="Q44" s="46"/>
      <c r="R44" s="85"/>
      <c r="S44" s="43"/>
      <c r="T44" s="43"/>
      <c r="U44" s="43"/>
    </row>
    <row r="45" spans="1:21" ht="16.5" customHeight="1">
      <c r="A45" s="90" t="s">
        <v>37</v>
      </c>
      <c r="B45" s="312">
        <f>選手役員エントリー票!W11</f>
        <v>0</v>
      </c>
      <c r="C45" s="313"/>
      <c r="D45" s="91">
        <f>選手役員エントリー票!AA11</f>
        <v>0</v>
      </c>
      <c r="E45" s="92">
        <f>選手役員エントリー票!AE11</f>
        <v>0</v>
      </c>
      <c r="F45" s="85"/>
      <c r="G45" s="86"/>
      <c r="H45" s="90" t="s">
        <v>37</v>
      </c>
      <c r="I45" s="314">
        <f>B45</f>
        <v>0</v>
      </c>
      <c r="J45" s="315"/>
      <c r="K45" s="93">
        <f>D45</f>
        <v>0</v>
      </c>
      <c r="L45" s="94">
        <f>E45</f>
        <v>0</v>
      </c>
      <c r="M45" s="43"/>
      <c r="N45" s="44"/>
      <c r="O45" s="85"/>
      <c r="P45" s="46"/>
      <c r="Q45" s="46"/>
      <c r="R45" s="46"/>
      <c r="S45" s="43"/>
      <c r="T45" s="43"/>
      <c r="U45" s="43"/>
    </row>
    <row r="46" spans="1:21" ht="16.5" customHeight="1">
      <c r="A46" s="95" t="s">
        <v>38</v>
      </c>
      <c r="B46" s="316">
        <f>選手役員エントリー票!W12</f>
        <v>0</v>
      </c>
      <c r="C46" s="317"/>
      <c r="D46" s="101">
        <f>選手役員エントリー票!AA12</f>
        <v>0</v>
      </c>
      <c r="E46" s="106">
        <f>選手役員エントリー票!AE12</f>
        <v>0</v>
      </c>
      <c r="F46" s="85"/>
      <c r="G46" s="86"/>
      <c r="H46" s="95" t="s">
        <v>38</v>
      </c>
      <c r="I46" s="318">
        <f>B46</f>
        <v>0</v>
      </c>
      <c r="J46" s="319"/>
      <c r="K46" s="96">
        <f>D46</f>
        <v>0</v>
      </c>
      <c r="L46" s="97">
        <f>E46</f>
        <v>0</v>
      </c>
      <c r="M46" s="43"/>
      <c r="N46" s="44"/>
      <c r="O46" s="85"/>
      <c r="P46" s="46"/>
      <c r="Q46" s="46"/>
      <c r="R46" s="46"/>
      <c r="S46" s="43"/>
      <c r="T46" s="43"/>
      <c r="U46" s="43"/>
    </row>
    <row r="47" spans="1:21" ht="16.5" customHeight="1">
      <c r="A47" s="157" t="s">
        <v>97</v>
      </c>
      <c r="B47" s="158"/>
      <c r="C47" s="159"/>
      <c r="D47" s="157" t="s">
        <v>90</v>
      </c>
      <c r="E47" s="159"/>
      <c r="F47" s="43"/>
      <c r="G47" s="44"/>
      <c r="H47" s="157" t="s">
        <v>97</v>
      </c>
      <c r="I47" s="158"/>
      <c r="J47" s="159"/>
      <c r="K47" s="157" t="s">
        <v>90</v>
      </c>
      <c r="L47" s="159"/>
      <c r="M47" s="43"/>
      <c r="N47" s="44"/>
      <c r="O47" s="46"/>
      <c r="P47" s="46"/>
      <c r="Q47" s="46"/>
      <c r="R47" s="46"/>
      <c r="S47" s="43"/>
      <c r="T47" s="43"/>
      <c r="U47" s="43"/>
    </row>
    <row r="48" spans="1:21" ht="16.5" customHeight="1">
      <c r="A48" s="46"/>
      <c r="B48" s="46"/>
      <c r="C48" s="46"/>
      <c r="D48" s="46"/>
      <c r="E48" s="46"/>
      <c r="F48" s="43"/>
      <c r="G48" s="44"/>
      <c r="H48" s="46"/>
      <c r="I48" s="46"/>
      <c r="J48" s="46"/>
      <c r="K48" s="46"/>
      <c r="L48" s="46"/>
      <c r="M48" s="43"/>
      <c r="N48" s="44"/>
      <c r="O48" s="46"/>
      <c r="P48" s="46"/>
      <c r="Q48" s="46"/>
      <c r="R48" s="46"/>
      <c r="S48" s="43"/>
      <c r="T48" s="43"/>
      <c r="U48" s="43"/>
    </row>
    <row r="49" spans="1:21" ht="16.5" customHeight="1">
      <c r="A49" s="43" t="s">
        <v>54</v>
      </c>
      <c r="B49" s="98" t="s">
        <v>108</v>
      </c>
      <c r="C49" s="98"/>
      <c r="D49" s="43"/>
      <c r="E49" s="43"/>
      <c r="F49" s="43"/>
      <c r="G49" s="44"/>
      <c r="H49" s="43"/>
      <c r="I49" s="43"/>
      <c r="J49" s="43"/>
      <c r="K49" s="43"/>
      <c r="L49" s="43"/>
      <c r="M49" s="43"/>
      <c r="N49" s="44"/>
      <c r="O49" s="43"/>
      <c r="P49" s="43"/>
      <c r="Q49" s="43"/>
      <c r="R49" s="43"/>
      <c r="S49" s="43"/>
      <c r="T49" s="99"/>
      <c r="U49" s="99"/>
    </row>
    <row r="50" spans="1:21" ht="16.5" customHeight="1">
      <c r="A50" s="43"/>
      <c r="B50" s="98" t="s">
        <v>106</v>
      </c>
      <c r="C50" s="98"/>
      <c r="D50" s="43"/>
      <c r="E50" s="43"/>
      <c r="F50" s="43"/>
      <c r="G50" s="44"/>
      <c r="H50" s="43"/>
      <c r="I50" s="43"/>
      <c r="J50" s="43"/>
      <c r="K50" s="43"/>
      <c r="L50" s="43"/>
      <c r="M50" s="43"/>
      <c r="N50" s="44"/>
      <c r="O50" s="43"/>
      <c r="P50" s="43"/>
      <c r="Q50" s="43"/>
      <c r="R50" s="43"/>
      <c r="S50" s="43"/>
      <c r="T50" s="99"/>
      <c r="U50" s="99"/>
    </row>
    <row r="51" spans="1:21" ht="16.5" customHeight="1">
      <c r="B51" s="43" t="s">
        <v>27</v>
      </c>
      <c r="C51" s="43"/>
      <c r="D51" s="43"/>
      <c r="E51" s="43"/>
      <c r="F51" s="43"/>
      <c r="G51" s="44"/>
      <c r="H51" s="43"/>
      <c r="I51" s="43"/>
      <c r="J51" s="43"/>
      <c r="K51" s="43"/>
      <c r="L51" s="43"/>
      <c r="M51" s="43"/>
      <c r="N51" s="44"/>
      <c r="O51" s="43"/>
      <c r="P51" s="43"/>
      <c r="Q51" s="43"/>
      <c r="R51" s="43"/>
      <c r="S51" s="43"/>
      <c r="T51" s="99"/>
      <c r="U51" s="99"/>
    </row>
    <row r="52" spans="1:21" ht="16.5" customHeight="1">
      <c r="B52" s="43" t="s">
        <v>105</v>
      </c>
      <c r="C52" s="43"/>
      <c r="D52" s="43"/>
      <c r="E52" s="43"/>
      <c r="F52" s="43"/>
      <c r="G52" s="44"/>
      <c r="H52" s="43"/>
      <c r="I52" s="43"/>
      <c r="J52" s="43"/>
      <c r="K52" s="43"/>
      <c r="L52" s="43"/>
      <c r="M52" s="43"/>
      <c r="N52" s="44"/>
      <c r="O52" s="43"/>
      <c r="P52" s="43"/>
      <c r="Q52" s="43"/>
      <c r="R52" s="43"/>
      <c r="S52" s="43"/>
      <c r="T52" s="99"/>
      <c r="U52" s="99"/>
    </row>
    <row r="53" spans="1:21" ht="16.5" customHeight="1">
      <c r="B53" s="43" t="s">
        <v>86</v>
      </c>
      <c r="C53" s="43"/>
      <c r="D53" s="43"/>
      <c r="E53" s="43"/>
      <c r="F53" s="43"/>
      <c r="G53" s="44"/>
      <c r="H53" s="43"/>
      <c r="I53" s="43"/>
      <c r="J53" s="43"/>
      <c r="K53" s="43"/>
      <c r="L53" s="43"/>
      <c r="M53" s="43"/>
      <c r="N53" s="44"/>
      <c r="O53" s="43"/>
      <c r="P53" s="43"/>
      <c r="Q53" s="43"/>
      <c r="R53" s="43"/>
      <c r="S53" s="43"/>
      <c r="T53" s="99"/>
      <c r="U53" s="99"/>
    </row>
    <row r="54" spans="1:21" ht="16.5" customHeight="1">
      <c r="A54" s="43"/>
      <c r="B54" s="43" t="s">
        <v>85</v>
      </c>
      <c r="C54" s="43"/>
      <c r="D54" s="43"/>
      <c r="E54" s="43"/>
      <c r="F54" s="43"/>
      <c r="G54" s="43"/>
      <c r="H54" s="42"/>
      <c r="I54" s="43"/>
      <c r="J54" s="43"/>
      <c r="K54" s="43"/>
      <c r="L54" s="43"/>
      <c r="M54" s="43"/>
      <c r="N54" s="43"/>
      <c r="O54" s="43"/>
      <c r="P54" s="43"/>
      <c r="Q54" s="43"/>
      <c r="R54" s="43"/>
      <c r="S54" s="43"/>
      <c r="T54" s="99"/>
      <c r="U54" s="99"/>
    </row>
    <row r="55" spans="1:21" ht="16.5" customHeight="1">
      <c r="B55" s="43" t="s">
        <v>107</v>
      </c>
    </row>
  </sheetData>
  <sheetProtection algorithmName="SHA-512" hashValue="y8i4wS13GJwUD8Uf5qr/7yk10emR0rm9Qjm4CERndprGq1GB0D0zWsmcF7ZINM1OOAWBnmbBlX+y1B8Jh0KuaA==" saltValue="e3XKdrqBbXV8OKW5tRGgAA==" spinCount="100000" sheet="1" objects="1" scenarios="1"/>
  <mergeCells count="34">
    <mergeCell ref="A1:U1"/>
    <mergeCell ref="B10:C10"/>
    <mergeCell ref="I10:J10"/>
    <mergeCell ref="P10:Q10"/>
    <mergeCell ref="B11:C11"/>
    <mergeCell ref="I11:J11"/>
    <mergeCell ref="P11:Q11"/>
    <mergeCell ref="B12:C12"/>
    <mergeCell ref="I12:J12"/>
    <mergeCell ref="P12:Q12"/>
    <mergeCell ref="B13:C13"/>
    <mergeCell ref="I13:J13"/>
    <mergeCell ref="P13:Q13"/>
    <mergeCell ref="B14:C14"/>
    <mergeCell ref="I14:J14"/>
    <mergeCell ref="P14:Q14"/>
    <mergeCell ref="B15:C15"/>
    <mergeCell ref="I15:J15"/>
    <mergeCell ref="P15:Q15"/>
    <mergeCell ref="D18:E18"/>
    <mergeCell ref="K18:L18"/>
    <mergeCell ref="R18:S18"/>
    <mergeCell ref="B41:C41"/>
    <mergeCell ref="I41:J41"/>
    <mergeCell ref="B42:C42"/>
    <mergeCell ref="I42:J42"/>
    <mergeCell ref="B46:C46"/>
    <mergeCell ref="I46:J46"/>
    <mergeCell ref="B43:C43"/>
    <mergeCell ref="I43:J43"/>
    <mergeCell ref="B44:C44"/>
    <mergeCell ref="I44:J44"/>
    <mergeCell ref="B45:C45"/>
    <mergeCell ref="I45:J45"/>
  </mergeCells>
  <phoneticPr fontId="11"/>
  <pageMargins left="0.39370078740157483" right="0.23622047244094491" top="0.78740157480314965" bottom="0.39370078740157483" header="0.51181102362204722" footer="0.31496062992125984"/>
  <pageSetup paperSize="9" orientation="portrait" horizontalDpi="0" verticalDpi="0"/>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ファイルの使用法</vt:lpstr>
      <vt:lpstr>プライバシーポリシー</vt:lpstr>
      <vt:lpstr>選手役員エントリー票</vt:lpstr>
      <vt:lpstr>パンフ</vt:lpstr>
      <vt:lpstr>メンバー表</vt:lpstr>
      <vt:lpstr>選手役員エントリー票!Print_Area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union-la</dc:creator>
  <cp:lastModifiedBy>麻子 谷澤</cp:lastModifiedBy>
  <cp:lastPrinted>2015-09-20T05:40:19Z</cp:lastPrinted>
  <dcterms:created xsi:type="dcterms:W3CDTF">2010-07-16T22:14:53Z</dcterms:created>
  <dcterms:modified xsi:type="dcterms:W3CDTF">2025-11-17T08:14:01Z</dcterms:modified>
</cp:coreProperties>
</file>